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k\Desktop\"/>
    </mc:Choice>
  </mc:AlternateContent>
  <xr:revisionPtr revIDLastSave="0" documentId="8_{DAE3BBD7-EED1-4F41-AFC1-85147E0B5BB6}" xr6:coauthVersionLast="47" xr6:coauthVersionMax="47" xr10:uidLastSave="{00000000-0000-0000-0000-000000000000}"/>
  <bookViews>
    <workbookView xWindow="-120" yWindow="-120" windowWidth="29040" windowHeight="15840" xr2:uid="{6B611CDB-3C8A-4B27-8955-D95E4C7F15BE}"/>
  </bookViews>
  <sheets>
    <sheet name="ROZKŁAD JAZDY OD 01.02.202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3" l="1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D72" i="3" l="1"/>
  <c r="G72" i="3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E72" i="3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F72" i="3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D73" i="3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F53" i="3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E53" i="3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D53" i="3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G53" i="3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D26" i="3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G26" i="3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6" i="3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F26" i="3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</calcChain>
</file>

<file path=xl/sharedStrings.xml><?xml version="1.0" encoding="utf-8"?>
<sst xmlns="http://schemas.openxmlformats.org/spreadsheetml/2006/main" count="100" uniqueCount="71">
  <si>
    <t xml:space="preserve">Przystanek </t>
  </si>
  <si>
    <t>kurs 1</t>
  </si>
  <si>
    <t>kurs 2</t>
  </si>
  <si>
    <t>kurs 3</t>
  </si>
  <si>
    <t>kurs 4</t>
  </si>
  <si>
    <t>kurs 5</t>
  </si>
  <si>
    <t>Dworzec Autobusowy Warszawska</t>
  </si>
  <si>
    <t>Urząd Gminy</t>
  </si>
  <si>
    <t>Żołnierzy Wyklętych - McDonald</t>
  </si>
  <si>
    <t>Poświętne - Parkowa</t>
  </si>
  <si>
    <t>Sienkiewicza - Szpital</t>
  </si>
  <si>
    <t>Wolności - Rondo</t>
  </si>
  <si>
    <t>SP 1</t>
  </si>
  <si>
    <t xml:space="preserve">Ogrodowa - parking </t>
  </si>
  <si>
    <t>MCSiR</t>
  </si>
  <si>
    <t>SP2</t>
  </si>
  <si>
    <t>SP4</t>
  </si>
  <si>
    <t>Rondo Bursztynowe - Lidl</t>
  </si>
  <si>
    <t>Północna - Biblioteka</t>
  </si>
  <si>
    <t>Młodzieżowa - Biedronka</t>
  </si>
  <si>
    <t>Pętla - Młodzieżowa/Al. Jana Pawła</t>
  </si>
  <si>
    <t>Przystanek</t>
  </si>
  <si>
    <t xml:space="preserve">Pętla - Młodzieżowa / Al. Jana Pawła </t>
  </si>
  <si>
    <t>Biedronka ul. Młodzieżowa</t>
  </si>
  <si>
    <t>Biblioteka</t>
  </si>
  <si>
    <t>Rondo Bursztynowe</t>
  </si>
  <si>
    <t>SP 4</t>
  </si>
  <si>
    <t xml:space="preserve">SP 2 </t>
  </si>
  <si>
    <t>parking Kolejowa (Ogrodowa)</t>
  </si>
  <si>
    <t>Rondo Wolności</t>
  </si>
  <si>
    <t>Szpital</t>
  </si>
  <si>
    <t>Poświętne - ul. Parkowa</t>
  </si>
  <si>
    <t>Parkuj i Jedź - McDonald</t>
  </si>
  <si>
    <t>DA Warszawska</t>
  </si>
  <si>
    <t xml:space="preserve">zjazd na bazę - zmiana kierowców </t>
  </si>
  <si>
    <r>
      <t xml:space="preserve">PRZEJAZD </t>
    </r>
    <r>
      <rPr>
        <b/>
        <sz val="11"/>
        <color theme="1"/>
        <rFont val="Calibri"/>
        <family val="2"/>
        <charset val="238"/>
        <scheme val="minor"/>
      </rPr>
      <t>TAM</t>
    </r>
  </si>
  <si>
    <t xml:space="preserve">KIERUNEK  - PĘTLA MŁODZIEŻOWA/UL. JANA PAWŁA II </t>
  </si>
  <si>
    <t>POWRÓT</t>
  </si>
  <si>
    <t>Wojska Polskiego</t>
  </si>
  <si>
    <t>Przemysłowa</t>
  </si>
  <si>
    <t>PEC</t>
  </si>
  <si>
    <t>Mazowiecka - Parking</t>
  </si>
  <si>
    <t>Wodociągi</t>
  </si>
  <si>
    <t xml:space="preserve">Brzoskwiniowa </t>
  </si>
  <si>
    <t xml:space="preserve">Truskawkowa </t>
  </si>
  <si>
    <t>Płocka - Dino</t>
  </si>
  <si>
    <t>Płocka  - LO</t>
  </si>
  <si>
    <t>Kopernika - MCSiR</t>
  </si>
  <si>
    <t>Szkolna - SP2</t>
  </si>
  <si>
    <t xml:space="preserve">Pętla - Szkolna/Makowa </t>
  </si>
  <si>
    <t>Pętla - Szkolna/Makowa</t>
  </si>
  <si>
    <t>Szkolna - SP 2</t>
  </si>
  <si>
    <t>Kopernika MCiSiR</t>
  </si>
  <si>
    <t>Płocka - LO</t>
  </si>
  <si>
    <t>Płocka - DINO</t>
  </si>
  <si>
    <t>Brzoskwiniowa</t>
  </si>
  <si>
    <t>Truskawkowa</t>
  </si>
  <si>
    <t>Mazowiecka Parking</t>
  </si>
  <si>
    <t xml:space="preserve">Wojska Polskiego </t>
  </si>
  <si>
    <t>KIERUNEK - PĘTLA SZKOLNA/MAKOWA</t>
  </si>
  <si>
    <t>KIERUNEK - DWORZEC AUTOBUSOWY WARSZAWSKA</t>
  </si>
  <si>
    <t>Południowa</t>
  </si>
  <si>
    <t>przerwa kierowcy 45 min - zjazd na bazę</t>
  </si>
  <si>
    <t>KIEROWCA 1</t>
  </si>
  <si>
    <t xml:space="preserve">KIEROWCA 2 </t>
  </si>
  <si>
    <t xml:space="preserve">KIEROWCA 1 </t>
  </si>
  <si>
    <t>KIEROWCA 2</t>
  </si>
  <si>
    <t xml:space="preserve">przerwa 45 min dla kierowcy - zjazd na bazę </t>
  </si>
  <si>
    <t xml:space="preserve">NAZWA LINII KOMUNIKACYJNEJ : LINIA NR 1  "ZIELONA"  :    WARSZAWSKA - ŻOŁNIERZY WYKLĘTYCH - WOLNOŚCI - KOPERNIKA - MŁODZIEŻOWA ;                                                                                                                                                                                                                                                           POWRÓT TĄ SAMĄ TRASĄ DO "DA WARSZAWSKA" </t>
  </si>
  <si>
    <t xml:space="preserve">NAZWA LINIA NR 2 - "ŻÓŁTA"  : WARSZAWSKA - KRAŃCOWA - PRZEMYSŁOWA - PŁOCKA - SZKOLNA,                                                                                                                                                           POWRÓT TĄ SAMĄ TRASĄ DO "DA WARSZAWSKA" </t>
  </si>
  <si>
    <t xml:space="preserve">kurs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</si>
</sst>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1"/>
      <color rgb="FF262626"/>
      <name val="Open Sans"/>
      <family val="2"/>
    </font>
    <font>
      <b/>
      <sz val="11"/>
      <color rgb="FF262626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0" fillId="7" borderId="3" xfId="0" applyFill="1" applyBorder="1"/>
    <xf numFmtId="20" fontId="0" fillId="0" borderId="2" xfId="0" applyNumberFormat="1" applyBorder="1"/>
    <xf numFmtId="20" fontId="0" fillId="0" borderId="0" xfId="0" applyNumberFormat="1"/>
    <xf numFmtId="0" fontId="1" fillId="7" borderId="4" xfId="1" applyFont="1" applyFill="1" applyBorder="1"/>
    <xf numFmtId="20" fontId="0" fillId="0" borderId="4" xfId="0" applyNumberFormat="1" applyBorder="1"/>
    <xf numFmtId="0" fontId="1" fillId="7" borderId="2" xfId="1" applyFont="1" applyFill="1" applyBorder="1"/>
    <xf numFmtId="0" fontId="0" fillId="5" borderId="2" xfId="0" applyFill="1" applyBorder="1"/>
    <xf numFmtId="0" fontId="4" fillId="5" borderId="2" xfId="0" applyFont="1" applyFill="1" applyBorder="1"/>
    <xf numFmtId="0" fontId="0" fillId="0" borderId="1" xfId="0" applyBorder="1"/>
    <xf numFmtId="0" fontId="8" fillId="0" borderId="0" xfId="0" applyFont="1"/>
    <xf numFmtId="0" fontId="0" fillId="10" borderId="2" xfId="0" applyFill="1" applyBorder="1"/>
    <xf numFmtId="0" fontId="9" fillId="10" borderId="2" xfId="0" applyFont="1" applyFill="1" applyBorder="1"/>
    <xf numFmtId="0" fontId="0" fillId="12" borderId="3" xfId="0" applyFill="1" applyBorder="1"/>
    <xf numFmtId="0" fontId="8" fillId="12" borderId="3" xfId="0" applyFont="1" applyFill="1" applyBorder="1"/>
    <xf numFmtId="0" fontId="0" fillId="12" borderId="2" xfId="0" applyFill="1" applyBorder="1"/>
    <xf numFmtId="20" fontId="0" fillId="0" borderId="3" xfId="0" applyNumberFormat="1" applyBorder="1"/>
    <xf numFmtId="0" fontId="7" fillId="4" borderId="2" xfId="2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/>
    </xf>
    <xf numFmtId="0" fontId="0" fillId="13" borderId="2" xfId="0" applyFill="1" applyBorder="1"/>
    <xf numFmtId="0" fontId="6" fillId="13" borderId="3" xfId="0" applyFont="1" applyFill="1" applyBorder="1" applyAlignment="1">
      <alignment wrapText="1"/>
    </xf>
    <xf numFmtId="0" fontId="6" fillId="13" borderId="2" xfId="0" applyFont="1" applyFill="1" applyBorder="1" applyAlignment="1">
      <alignment wrapText="1"/>
    </xf>
    <xf numFmtId="0" fontId="1" fillId="14" borderId="2" xfId="1" applyFont="1" applyFill="1" applyBorder="1"/>
    <xf numFmtId="0" fontId="0" fillId="14" borderId="2" xfId="0" applyFill="1" applyBorder="1"/>
    <xf numFmtId="0" fontId="6" fillId="14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vertical="center" wrapText="1"/>
    </xf>
    <xf numFmtId="0" fontId="0" fillId="11" borderId="0" xfId="0" applyFill="1"/>
    <xf numFmtId="0" fontId="0" fillId="1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 wrapText="1"/>
    </xf>
    <xf numFmtId="0" fontId="0" fillId="11" borderId="4" xfId="0" applyFont="1" applyFill="1" applyBorder="1"/>
    <xf numFmtId="0" fontId="0" fillId="11" borderId="2" xfId="0" applyFont="1" applyFill="1" applyBorder="1"/>
    <xf numFmtId="0" fontId="0" fillId="11" borderId="3" xfId="0" applyFont="1" applyFill="1" applyBorder="1"/>
    <xf numFmtId="0" fontId="0" fillId="11" borderId="2" xfId="0" applyFont="1" applyFill="1" applyBorder="1" applyAlignment="1">
      <alignment horizontal="center" vertical="center"/>
    </xf>
    <xf numFmtId="0" fontId="0" fillId="11" borderId="2" xfId="0" applyFont="1" applyFill="1" applyBorder="1" applyAlignment="1">
      <alignment horizontal="center"/>
    </xf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colors>
    <mruColors>
      <color rgb="FFFF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A83C-2509-4535-80B8-14BBEDD1B56A}">
  <dimension ref="A2:J90"/>
  <sheetViews>
    <sheetView tabSelected="1" topLeftCell="B49" workbookViewId="0">
      <selection activeCell="O19" sqref="O19"/>
    </sheetView>
  </sheetViews>
  <sheetFormatPr defaultRowHeight="15" x14ac:dyDescent="0.25"/>
  <cols>
    <col min="1" max="1" width="0" hidden="1" customWidth="1"/>
    <col min="2" max="2" width="35.7109375" customWidth="1"/>
    <col min="3" max="3" width="14.7109375" customWidth="1"/>
    <col min="4" max="4" width="15.28515625" customWidth="1"/>
    <col min="5" max="5" width="15.140625" customWidth="1"/>
    <col min="6" max="6" width="12.5703125" customWidth="1"/>
    <col min="7" max="7" width="14.42578125" customWidth="1"/>
    <col min="8" max="8" width="8.42578125" hidden="1" customWidth="1"/>
    <col min="9" max="9" width="0" hidden="1" customWidth="1"/>
    <col min="10" max="10" width="9.5703125" hidden="1" customWidth="1"/>
    <col min="11" max="11" width="10.42578125" customWidth="1"/>
  </cols>
  <sheetData>
    <row r="2" spans="1:8" ht="45" customHeight="1" x14ac:dyDescent="0.25">
      <c r="B2" s="34" t="s">
        <v>68</v>
      </c>
      <c r="C2" s="34"/>
      <c r="D2" s="34"/>
      <c r="E2" s="34"/>
      <c r="F2" s="34"/>
      <c r="G2" s="34"/>
    </row>
    <row r="3" spans="1:8" ht="34.5" customHeight="1" x14ac:dyDescent="0.25">
      <c r="B3" s="8" t="s">
        <v>35</v>
      </c>
      <c r="C3" s="35" t="s">
        <v>36</v>
      </c>
      <c r="D3" s="36"/>
      <c r="E3" s="36"/>
      <c r="F3" s="36"/>
      <c r="G3" s="36"/>
    </row>
    <row r="4" spans="1:8" ht="22.5" customHeight="1" x14ac:dyDescent="0.25"/>
    <row r="5" spans="1:8" x14ac:dyDescent="0.25">
      <c r="B5" s="19" t="s">
        <v>0</v>
      </c>
      <c r="C5" s="49" t="s">
        <v>1</v>
      </c>
      <c r="D5" s="49" t="s">
        <v>2</v>
      </c>
      <c r="E5" s="49" t="s">
        <v>3</v>
      </c>
      <c r="F5" s="49" t="s">
        <v>4</v>
      </c>
      <c r="G5" s="49" t="s">
        <v>5</v>
      </c>
    </row>
    <row r="6" spans="1:8" x14ac:dyDescent="0.25">
      <c r="A6" s="1"/>
      <c r="B6" s="2" t="s">
        <v>6</v>
      </c>
      <c r="C6" s="3">
        <v>0.29166666666666669</v>
      </c>
      <c r="D6" s="3">
        <v>0.34027777777777773</v>
      </c>
      <c r="E6" s="3">
        <v>0.39027777777777778</v>
      </c>
      <c r="F6" s="3">
        <v>0.53125</v>
      </c>
      <c r="G6" s="3">
        <v>0.625</v>
      </c>
    </row>
    <row r="7" spans="1:8" x14ac:dyDescent="0.25">
      <c r="A7" s="1"/>
      <c r="B7" s="2" t="s">
        <v>7</v>
      </c>
      <c r="C7" s="3">
        <v>0.29375000000000001</v>
      </c>
      <c r="D7" s="3">
        <f t="shared" ref="D7:D20" si="0">D6+H7</f>
        <v>0.34236111111111106</v>
      </c>
      <c r="E7" s="3">
        <f t="shared" ref="E7:E20" si="1">E6+H7</f>
        <v>0.3923611111111111</v>
      </c>
      <c r="F7" s="3">
        <f t="shared" ref="F7:F20" si="2">F6+H7</f>
        <v>0.53333333333333333</v>
      </c>
      <c r="G7" s="3">
        <f t="shared" ref="G7:G20" si="3">G6+H7</f>
        <v>0.62708333333333333</v>
      </c>
      <c r="H7" s="4">
        <f t="shared" ref="H7:H20" si="4">C7-C6</f>
        <v>2.0833333333333259E-3</v>
      </c>
    </row>
    <row r="8" spans="1:8" x14ac:dyDescent="0.25">
      <c r="A8" s="1"/>
      <c r="B8" s="2" t="s">
        <v>8</v>
      </c>
      <c r="C8" s="3">
        <v>0.29583333333333334</v>
      </c>
      <c r="D8" s="3">
        <f t="shared" si="0"/>
        <v>0.34444444444444439</v>
      </c>
      <c r="E8" s="3">
        <f t="shared" si="1"/>
        <v>0.39444444444444443</v>
      </c>
      <c r="F8" s="3">
        <f t="shared" si="2"/>
        <v>0.53541666666666665</v>
      </c>
      <c r="G8" s="3">
        <f t="shared" si="3"/>
        <v>0.62916666666666665</v>
      </c>
      <c r="H8" s="4">
        <f t="shared" si="4"/>
        <v>2.0833333333333259E-3</v>
      </c>
    </row>
    <row r="9" spans="1:8" x14ac:dyDescent="0.25">
      <c r="A9" s="1"/>
      <c r="B9" s="2" t="s">
        <v>9</v>
      </c>
      <c r="C9" s="3">
        <v>0.29791666666666666</v>
      </c>
      <c r="D9" s="3">
        <f t="shared" si="0"/>
        <v>0.34652777777777771</v>
      </c>
      <c r="E9" s="3">
        <f t="shared" si="1"/>
        <v>0.39652777777777776</v>
      </c>
      <c r="F9" s="3">
        <f t="shared" si="2"/>
        <v>0.53749999999999998</v>
      </c>
      <c r="G9" s="3">
        <f t="shared" si="3"/>
        <v>0.63124999999999998</v>
      </c>
      <c r="H9" s="4">
        <f t="shared" si="4"/>
        <v>2.0833333333333259E-3</v>
      </c>
    </row>
    <row r="10" spans="1:8" x14ac:dyDescent="0.25">
      <c r="A10" s="1"/>
      <c r="B10" s="2" t="s">
        <v>10</v>
      </c>
      <c r="C10" s="3">
        <v>0.3</v>
      </c>
      <c r="D10" s="3">
        <f t="shared" si="0"/>
        <v>0.34861111111111104</v>
      </c>
      <c r="E10" s="3">
        <f t="shared" si="1"/>
        <v>0.39861111111111108</v>
      </c>
      <c r="F10" s="3">
        <f t="shared" si="2"/>
        <v>0.5395833333333333</v>
      </c>
      <c r="G10" s="3">
        <f t="shared" si="3"/>
        <v>0.6333333333333333</v>
      </c>
      <c r="H10" s="4">
        <f t="shared" si="4"/>
        <v>2.0833333333333259E-3</v>
      </c>
    </row>
    <row r="11" spans="1:8" x14ac:dyDescent="0.25">
      <c r="A11" s="1"/>
      <c r="B11" s="2" t="s">
        <v>11</v>
      </c>
      <c r="C11" s="3">
        <v>0.30138888888888887</v>
      </c>
      <c r="D11" s="3">
        <f t="shared" si="0"/>
        <v>0.34999999999999992</v>
      </c>
      <c r="E11" s="3">
        <f t="shared" si="1"/>
        <v>0.39999999999999997</v>
      </c>
      <c r="F11" s="3">
        <f t="shared" si="2"/>
        <v>0.54097222222222219</v>
      </c>
      <c r="G11" s="3">
        <f t="shared" si="3"/>
        <v>0.63472222222222219</v>
      </c>
      <c r="H11" s="4">
        <f t="shared" si="4"/>
        <v>1.388888888888884E-3</v>
      </c>
    </row>
    <row r="12" spans="1:8" x14ac:dyDescent="0.25">
      <c r="A12" s="1"/>
      <c r="B12" s="2" t="s">
        <v>12</v>
      </c>
      <c r="C12" s="3">
        <v>0.30277777777777776</v>
      </c>
      <c r="D12" s="3">
        <f t="shared" si="0"/>
        <v>0.35138888888888881</v>
      </c>
      <c r="E12" s="3">
        <f t="shared" si="1"/>
        <v>0.40138888888888885</v>
      </c>
      <c r="F12" s="3">
        <f t="shared" si="2"/>
        <v>0.54236111111111107</v>
      </c>
      <c r="G12" s="3">
        <f t="shared" si="3"/>
        <v>0.63611111111111107</v>
      </c>
      <c r="H12" s="4">
        <f t="shared" si="4"/>
        <v>1.388888888888884E-3</v>
      </c>
    </row>
    <row r="13" spans="1:8" x14ac:dyDescent="0.25">
      <c r="A13" s="1"/>
      <c r="B13" s="2" t="s">
        <v>13</v>
      </c>
      <c r="C13" s="3">
        <v>0.30486111111111108</v>
      </c>
      <c r="D13" s="3">
        <f t="shared" si="0"/>
        <v>0.35347222222222213</v>
      </c>
      <c r="E13" s="3">
        <f t="shared" si="1"/>
        <v>0.40347222222222218</v>
      </c>
      <c r="F13" s="3">
        <f t="shared" si="2"/>
        <v>0.5444444444444444</v>
      </c>
      <c r="G13" s="3">
        <f t="shared" si="3"/>
        <v>0.6381944444444444</v>
      </c>
      <c r="H13" s="4">
        <f t="shared" si="4"/>
        <v>2.0833333333333259E-3</v>
      </c>
    </row>
    <row r="14" spans="1:8" x14ac:dyDescent="0.25">
      <c r="A14" s="1"/>
      <c r="B14" s="2" t="s">
        <v>14</v>
      </c>
      <c r="C14" s="3">
        <v>0.30624999999999997</v>
      </c>
      <c r="D14" s="3">
        <f t="shared" si="0"/>
        <v>0.35486111111111102</v>
      </c>
      <c r="E14" s="3">
        <f t="shared" si="1"/>
        <v>0.40486111111111106</v>
      </c>
      <c r="F14" s="3">
        <f t="shared" si="2"/>
        <v>0.54583333333333328</v>
      </c>
      <c r="G14" s="3">
        <f t="shared" si="3"/>
        <v>0.63958333333333328</v>
      </c>
      <c r="H14" s="4">
        <f t="shared" si="4"/>
        <v>1.388888888888884E-3</v>
      </c>
    </row>
    <row r="15" spans="1:8" x14ac:dyDescent="0.25">
      <c r="A15" s="1"/>
      <c r="B15" s="2" t="s">
        <v>15</v>
      </c>
      <c r="C15" s="3">
        <v>0.30763888888888891</v>
      </c>
      <c r="D15" s="3">
        <f t="shared" si="0"/>
        <v>0.35624999999999996</v>
      </c>
      <c r="E15" s="3">
        <f t="shared" si="1"/>
        <v>0.40625</v>
      </c>
      <c r="F15" s="3">
        <f t="shared" si="2"/>
        <v>0.54722222222222228</v>
      </c>
      <c r="G15" s="3">
        <f t="shared" si="3"/>
        <v>0.64097222222222228</v>
      </c>
      <c r="H15" s="4">
        <f t="shared" si="4"/>
        <v>1.3888888888889395E-3</v>
      </c>
    </row>
    <row r="16" spans="1:8" x14ac:dyDescent="0.25">
      <c r="A16" s="1"/>
      <c r="B16" s="2" t="s">
        <v>16</v>
      </c>
      <c r="C16" s="3">
        <v>0.30902777777777779</v>
      </c>
      <c r="D16" s="3">
        <f t="shared" si="0"/>
        <v>0.35763888888888884</v>
      </c>
      <c r="E16" s="3">
        <f t="shared" si="1"/>
        <v>0.40763888888888888</v>
      </c>
      <c r="F16" s="3">
        <f t="shared" si="2"/>
        <v>0.54861111111111116</v>
      </c>
      <c r="G16" s="3">
        <f t="shared" si="3"/>
        <v>0.64236111111111116</v>
      </c>
      <c r="H16" s="4">
        <f t="shared" si="4"/>
        <v>1.388888888888884E-3</v>
      </c>
    </row>
    <row r="17" spans="1:8" x14ac:dyDescent="0.25">
      <c r="A17" s="1"/>
      <c r="B17" s="2" t="s">
        <v>17</v>
      </c>
      <c r="C17" s="3">
        <v>0.31111111111111112</v>
      </c>
      <c r="D17" s="3">
        <f t="shared" si="0"/>
        <v>0.35972222222222217</v>
      </c>
      <c r="E17" s="3">
        <f t="shared" si="1"/>
        <v>0.40972222222222221</v>
      </c>
      <c r="F17" s="3">
        <f t="shared" si="2"/>
        <v>0.55069444444444449</v>
      </c>
      <c r="G17" s="3">
        <f t="shared" si="3"/>
        <v>0.64444444444444449</v>
      </c>
      <c r="H17" s="4">
        <f t="shared" si="4"/>
        <v>2.0833333333333259E-3</v>
      </c>
    </row>
    <row r="18" spans="1:8" x14ac:dyDescent="0.25">
      <c r="A18" s="1"/>
      <c r="B18" s="2" t="s">
        <v>18</v>
      </c>
      <c r="C18" s="3">
        <v>0.31319444444444444</v>
      </c>
      <c r="D18" s="3">
        <f t="shared" si="0"/>
        <v>0.36180555555555549</v>
      </c>
      <c r="E18" s="3">
        <f t="shared" si="1"/>
        <v>0.41180555555555554</v>
      </c>
      <c r="F18" s="3">
        <f t="shared" si="2"/>
        <v>0.55277777777777781</v>
      </c>
      <c r="G18" s="3">
        <f t="shared" si="3"/>
        <v>0.64652777777777781</v>
      </c>
      <c r="H18" s="4">
        <f t="shared" si="4"/>
        <v>2.0833333333333259E-3</v>
      </c>
    </row>
    <row r="19" spans="1:8" x14ac:dyDescent="0.25">
      <c r="A19" s="1"/>
      <c r="B19" s="2" t="s">
        <v>19</v>
      </c>
      <c r="C19" s="3">
        <v>0.31458333333333333</v>
      </c>
      <c r="D19" s="3">
        <f t="shared" si="0"/>
        <v>0.36319444444444438</v>
      </c>
      <c r="E19" s="3">
        <f t="shared" si="1"/>
        <v>0.41319444444444442</v>
      </c>
      <c r="F19" s="3">
        <f t="shared" si="2"/>
        <v>0.5541666666666667</v>
      </c>
      <c r="G19" s="3">
        <f t="shared" si="3"/>
        <v>0.6479166666666667</v>
      </c>
      <c r="H19" s="4">
        <f t="shared" si="4"/>
        <v>1.388888888888884E-3</v>
      </c>
    </row>
    <row r="20" spans="1:8" x14ac:dyDescent="0.25">
      <c r="A20" s="1"/>
      <c r="B20" s="2" t="s">
        <v>20</v>
      </c>
      <c r="C20" s="3">
        <v>0.31736111111111115</v>
      </c>
      <c r="D20" s="3">
        <f t="shared" si="0"/>
        <v>0.3659722222222222</v>
      </c>
      <c r="E20" s="3">
        <f t="shared" si="1"/>
        <v>0.41597222222222224</v>
      </c>
      <c r="F20" s="3">
        <f t="shared" si="2"/>
        <v>0.55694444444444446</v>
      </c>
      <c r="G20" s="3">
        <f t="shared" si="3"/>
        <v>0.65069444444444446</v>
      </c>
      <c r="H20" s="4">
        <f t="shared" si="4"/>
        <v>2.7777777777778234E-3</v>
      </c>
    </row>
    <row r="21" spans="1:8" x14ac:dyDescent="0.25">
      <c r="A21" s="1"/>
    </row>
    <row r="22" spans="1:8" x14ac:dyDescent="0.25">
      <c r="B22" s="9" t="s">
        <v>37</v>
      </c>
      <c r="C22" s="37"/>
      <c r="D22" s="38"/>
      <c r="E22" s="38"/>
      <c r="F22" s="38"/>
      <c r="G22" s="38"/>
    </row>
    <row r="23" spans="1:8" x14ac:dyDescent="0.25">
      <c r="B23" s="32"/>
      <c r="C23" s="32"/>
      <c r="D23" s="32"/>
      <c r="E23" s="32"/>
      <c r="F23" s="32"/>
      <c r="G23" s="32"/>
    </row>
    <row r="24" spans="1:8" x14ac:dyDescent="0.25">
      <c r="B24" s="18" t="s">
        <v>21</v>
      </c>
      <c r="C24" s="48" t="s">
        <v>1</v>
      </c>
      <c r="D24" s="48" t="s">
        <v>2</v>
      </c>
      <c r="E24" s="48" t="s">
        <v>3</v>
      </c>
      <c r="F24" s="48" t="s">
        <v>70</v>
      </c>
      <c r="G24" s="48" t="s">
        <v>5</v>
      </c>
    </row>
    <row r="25" spans="1:8" x14ac:dyDescent="0.25">
      <c r="B25" s="5" t="s">
        <v>22</v>
      </c>
      <c r="C25" s="6">
        <v>0.31805555555555554</v>
      </c>
      <c r="D25" s="6">
        <v>0.36805555555555558</v>
      </c>
      <c r="E25" s="6">
        <v>0.41666666666666669</v>
      </c>
      <c r="F25" s="6">
        <v>0.55902777777777779</v>
      </c>
      <c r="G25" s="6">
        <v>0.65416666666666667</v>
      </c>
    </row>
    <row r="26" spans="1:8" x14ac:dyDescent="0.25">
      <c r="B26" s="7" t="s">
        <v>23</v>
      </c>
      <c r="C26" s="3">
        <v>0.32013888888888892</v>
      </c>
      <c r="D26" s="3">
        <f t="shared" ref="D26:D39" si="5">D25+H26</f>
        <v>0.37013888888888896</v>
      </c>
      <c r="E26" s="3">
        <f t="shared" ref="E26:E39" si="6">E25+H26</f>
        <v>0.41875000000000007</v>
      </c>
      <c r="F26" s="3">
        <f t="shared" ref="F26:F39" si="7">F25+H26</f>
        <v>0.56111111111111112</v>
      </c>
      <c r="G26" s="3">
        <f t="shared" ref="G26:G39" si="8">G25+H26</f>
        <v>0.65625</v>
      </c>
      <c r="H26" s="4">
        <f t="shared" ref="H26:H39" si="9">C26-C25</f>
        <v>2.0833333333333814E-3</v>
      </c>
    </row>
    <row r="27" spans="1:8" x14ac:dyDescent="0.25">
      <c r="B27" s="7" t="s">
        <v>24</v>
      </c>
      <c r="C27" s="3">
        <v>0.3215277777777778</v>
      </c>
      <c r="D27" s="3">
        <f t="shared" si="5"/>
        <v>0.37152777777777785</v>
      </c>
      <c r="E27" s="3">
        <f t="shared" si="6"/>
        <v>0.42013888888888895</v>
      </c>
      <c r="F27" s="3">
        <f t="shared" si="7"/>
        <v>0.5625</v>
      </c>
      <c r="G27" s="3">
        <f t="shared" si="8"/>
        <v>0.65763888888888888</v>
      </c>
      <c r="H27" s="4">
        <f t="shared" si="9"/>
        <v>1.388888888888884E-3</v>
      </c>
    </row>
    <row r="28" spans="1:8" x14ac:dyDescent="0.25">
      <c r="B28" s="7" t="s">
        <v>25</v>
      </c>
      <c r="C28" s="3">
        <v>0.32291666666666669</v>
      </c>
      <c r="D28" s="3">
        <f t="shared" si="5"/>
        <v>0.37291666666666673</v>
      </c>
      <c r="E28" s="3">
        <f t="shared" si="6"/>
        <v>0.42152777777777783</v>
      </c>
      <c r="F28" s="3">
        <f t="shared" si="7"/>
        <v>0.56388888888888888</v>
      </c>
      <c r="G28" s="3">
        <f t="shared" si="8"/>
        <v>0.65902777777777777</v>
      </c>
      <c r="H28" s="4">
        <f t="shared" si="9"/>
        <v>1.388888888888884E-3</v>
      </c>
    </row>
    <row r="29" spans="1:8" x14ac:dyDescent="0.25">
      <c r="B29" s="7" t="s">
        <v>26</v>
      </c>
      <c r="C29" s="3">
        <v>0.32430555555555557</v>
      </c>
      <c r="D29" s="3">
        <f t="shared" si="5"/>
        <v>0.37430555555555561</v>
      </c>
      <c r="E29" s="3">
        <f t="shared" si="6"/>
        <v>0.42291666666666672</v>
      </c>
      <c r="F29" s="3">
        <f t="shared" si="7"/>
        <v>0.56527777777777777</v>
      </c>
      <c r="G29" s="3">
        <f t="shared" si="8"/>
        <v>0.66041666666666665</v>
      </c>
      <c r="H29" s="4">
        <f t="shared" si="9"/>
        <v>1.388888888888884E-3</v>
      </c>
    </row>
    <row r="30" spans="1:8" x14ac:dyDescent="0.25">
      <c r="B30" s="7" t="s">
        <v>27</v>
      </c>
      <c r="C30" s="3">
        <v>0.32569444444444445</v>
      </c>
      <c r="D30" s="3">
        <f t="shared" si="5"/>
        <v>0.3756944444444445</v>
      </c>
      <c r="E30" s="3">
        <f t="shared" si="6"/>
        <v>0.4243055555555556</v>
      </c>
      <c r="F30" s="3">
        <f t="shared" si="7"/>
        <v>0.56666666666666665</v>
      </c>
      <c r="G30" s="3">
        <f t="shared" si="8"/>
        <v>0.66180555555555554</v>
      </c>
      <c r="H30" s="4">
        <f t="shared" si="9"/>
        <v>1.388888888888884E-3</v>
      </c>
    </row>
    <row r="31" spans="1:8" x14ac:dyDescent="0.25">
      <c r="B31" s="7" t="s">
        <v>14</v>
      </c>
      <c r="C31" s="3">
        <v>0.32708333333333334</v>
      </c>
      <c r="D31" s="3">
        <f t="shared" si="5"/>
        <v>0.37708333333333338</v>
      </c>
      <c r="E31" s="3">
        <f t="shared" si="6"/>
        <v>0.42569444444444449</v>
      </c>
      <c r="F31" s="3">
        <f t="shared" si="7"/>
        <v>0.56805555555555554</v>
      </c>
      <c r="G31" s="3">
        <f t="shared" si="8"/>
        <v>0.66319444444444442</v>
      </c>
      <c r="H31" s="4">
        <f t="shared" si="9"/>
        <v>1.388888888888884E-3</v>
      </c>
    </row>
    <row r="32" spans="1:8" x14ac:dyDescent="0.25">
      <c r="B32" s="7" t="s">
        <v>28</v>
      </c>
      <c r="C32" s="3">
        <v>0.32847222222222222</v>
      </c>
      <c r="D32" s="3">
        <f t="shared" si="5"/>
        <v>0.37847222222222227</v>
      </c>
      <c r="E32" s="3">
        <f t="shared" si="6"/>
        <v>0.42708333333333337</v>
      </c>
      <c r="F32" s="3">
        <f t="shared" si="7"/>
        <v>0.56944444444444442</v>
      </c>
      <c r="G32" s="3">
        <f t="shared" si="8"/>
        <v>0.6645833333333333</v>
      </c>
      <c r="H32" s="4">
        <f t="shared" si="9"/>
        <v>1.388888888888884E-3</v>
      </c>
    </row>
    <row r="33" spans="2:8" x14ac:dyDescent="0.25">
      <c r="B33" s="7" t="s">
        <v>12</v>
      </c>
      <c r="C33" s="3">
        <v>0.3298611111111111</v>
      </c>
      <c r="D33" s="3">
        <f t="shared" si="5"/>
        <v>0.37986111111111115</v>
      </c>
      <c r="E33" s="3">
        <f t="shared" si="6"/>
        <v>0.42847222222222225</v>
      </c>
      <c r="F33" s="3">
        <f t="shared" si="7"/>
        <v>0.5708333333333333</v>
      </c>
      <c r="G33" s="3">
        <f t="shared" si="8"/>
        <v>0.66597222222222219</v>
      </c>
      <c r="H33" s="4">
        <f t="shared" si="9"/>
        <v>1.388888888888884E-3</v>
      </c>
    </row>
    <row r="34" spans="2:8" x14ac:dyDescent="0.25">
      <c r="B34" s="7" t="s">
        <v>29</v>
      </c>
      <c r="C34" s="3">
        <v>0.33124999999999999</v>
      </c>
      <c r="D34" s="3">
        <f t="shared" si="5"/>
        <v>0.38125000000000003</v>
      </c>
      <c r="E34" s="3">
        <f t="shared" si="6"/>
        <v>0.42986111111111114</v>
      </c>
      <c r="F34" s="3">
        <f t="shared" si="7"/>
        <v>0.57222222222222219</v>
      </c>
      <c r="G34" s="3">
        <f t="shared" si="8"/>
        <v>0.66736111111111107</v>
      </c>
      <c r="H34" s="4">
        <f t="shared" si="9"/>
        <v>1.388888888888884E-3</v>
      </c>
    </row>
    <row r="35" spans="2:8" x14ac:dyDescent="0.25">
      <c r="B35" s="7" t="s">
        <v>30</v>
      </c>
      <c r="C35" s="3">
        <v>0.33263888888888887</v>
      </c>
      <c r="D35" s="3">
        <f t="shared" si="5"/>
        <v>0.38263888888888892</v>
      </c>
      <c r="E35" s="3">
        <f t="shared" si="6"/>
        <v>0.43125000000000002</v>
      </c>
      <c r="F35" s="3">
        <f t="shared" si="7"/>
        <v>0.57361111111111107</v>
      </c>
      <c r="G35" s="3">
        <f t="shared" si="8"/>
        <v>0.66874999999999996</v>
      </c>
      <c r="H35" s="4">
        <f t="shared" si="9"/>
        <v>1.388888888888884E-3</v>
      </c>
    </row>
    <row r="36" spans="2:8" x14ac:dyDescent="0.25">
      <c r="B36" s="7" t="s">
        <v>31</v>
      </c>
      <c r="C36" s="3">
        <v>0.33402777777777781</v>
      </c>
      <c r="D36" s="3">
        <f t="shared" si="5"/>
        <v>0.38402777777777786</v>
      </c>
      <c r="E36" s="3">
        <f t="shared" si="6"/>
        <v>0.43263888888888896</v>
      </c>
      <c r="F36" s="3">
        <f t="shared" si="7"/>
        <v>0.57499999999999996</v>
      </c>
      <c r="G36" s="3">
        <f t="shared" si="8"/>
        <v>0.67013888888888884</v>
      </c>
      <c r="H36" s="4">
        <f t="shared" si="9"/>
        <v>1.3888888888889395E-3</v>
      </c>
    </row>
    <row r="37" spans="2:8" x14ac:dyDescent="0.25">
      <c r="B37" s="7" t="s">
        <v>32</v>
      </c>
      <c r="C37" s="3">
        <v>0.3354166666666667</v>
      </c>
      <c r="D37" s="3">
        <f t="shared" si="5"/>
        <v>0.38541666666666674</v>
      </c>
      <c r="E37" s="3">
        <f t="shared" si="6"/>
        <v>0.43402777777777785</v>
      </c>
      <c r="F37" s="3">
        <f t="shared" si="7"/>
        <v>0.57638888888888884</v>
      </c>
      <c r="G37" s="3">
        <f t="shared" si="8"/>
        <v>0.67152777777777772</v>
      </c>
      <c r="H37" s="4">
        <f t="shared" si="9"/>
        <v>1.388888888888884E-3</v>
      </c>
    </row>
    <row r="38" spans="2:8" x14ac:dyDescent="0.25">
      <c r="B38" s="7" t="s">
        <v>7</v>
      </c>
      <c r="C38" s="3">
        <v>0.33680555555555558</v>
      </c>
      <c r="D38" s="3">
        <f t="shared" si="5"/>
        <v>0.38680555555555562</v>
      </c>
      <c r="E38" s="3">
        <f t="shared" si="6"/>
        <v>0.43541666666666673</v>
      </c>
      <c r="F38" s="3">
        <f t="shared" si="7"/>
        <v>0.57777777777777772</v>
      </c>
      <c r="G38" s="3">
        <f t="shared" si="8"/>
        <v>0.67291666666666661</v>
      </c>
      <c r="H38" s="4">
        <f t="shared" si="9"/>
        <v>1.388888888888884E-3</v>
      </c>
    </row>
    <row r="39" spans="2:8" ht="14.25" customHeight="1" x14ac:dyDescent="0.25">
      <c r="B39" s="7" t="s">
        <v>33</v>
      </c>
      <c r="C39" s="3">
        <v>0.33888888888888885</v>
      </c>
      <c r="D39" s="3">
        <f t="shared" si="5"/>
        <v>0.3888888888888889</v>
      </c>
      <c r="E39" s="3">
        <f t="shared" si="6"/>
        <v>0.4375</v>
      </c>
      <c r="F39" s="3">
        <f t="shared" si="7"/>
        <v>0.57986111111111094</v>
      </c>
      <c r="G39" s="3">
        <f t="shared" si="8"/>
        <v>0.67499999999999982</v>
      </c>
      <c r="H39" s="4">
        <f t="shared" si="9"/>
        <v>2.0833333333332704E-3</v>
      </c>
    </row>
    <row r="40" spans="2:8" ht="52.5" hidden="1" customHeight="1" x14ac:dyDescent="0.25">
      <c r="B40" s="25"/>
      <c r="C40" s="26"/>
      <c r="D40" s="26"/>
      <c r="E40" s="27" t="s">
        <v>67</v>
      </c>
      <c r="F40" s="28" t="s">
        <v>34</v>
      </c>
      <c r="G40" s="26"/>
    </row>
    <row r="41" spans="2:8" hidden="1" x14ac:dyDescent="0.25"/>
    <row r="42" spans="2:8" hidden="1" x14ac:dyDescent="0.25">
      <c r="B42" s="31" t="s">
        <v>63</v>
      </c>
    </row>
    <row r="43" spans="2:8" hidden="1" x14ac:dyDescent="0.25">
      <c r="B43" s="30" t="s">
        <v>66</v>
      </c>
    </row>
    <row r="48" spans="2:8" ht="30.75" customHeight="1" x14ac:dyDescent="0.25">
      <c r="B48" s="39" t="s">
        <v>69</v>
      </c>
      <c r="C48" s="40"/>
      <c r="D48" s="40"/>
      <c r="E48" s="40"/>
      <c r="F48" s="40"/>
      <c r="G48" s="40"/>
    </row>
    <row r="49" spans="1:10" ht="30" customHeight="1" x14ac:dyDescent="0.25">
      <c r="B49" s="12" t="s">
        <v>35</v>
      </c>
      <c r="C49" s="41" t="s">
        <v>59</v>
      </c>
      <c r="D49" s="42"/>
      <c r="E49" s="42"/>
      <c r="F49" s="42"/>
      <c r="G49" s="42"/>
    </row>
    <row r="50" spans="1:10" ht="22.5" customHeight="1" x14ac:dyDescent="0.25"/>
    <row r="51" spans="1:10" ht="15" customHeight="1" x14ac:dyDescent="0.25">
      <c r="A51" s="1"/>
      <c r="B51" s="21" t="s">
        <v>21</v>
      </c>
      <c r="C51" s="46" t="s">
        <v>1</v>
      </c>
      <c r="D51" s="46" t="s">
        <v>2</v>
      </c>
      <c r="E51" s="47" t="s">
        <v>3</v>
      </c>
      <c r="F51" s="46" t="s">
        <v>4</v>
      </c>
      <c r="G51" s="46" t="s">
        <v>5</v>
      </c>
    </row>
    <row r="52" spans="1:10" x14ac:dyDescent="0.25">
      <c r="A52" s="1"/>
      <c r="B52" s="14" t="s">
        <v>6</v>
      </c>
      <c r="C52" s="3">
        <v>0.2951388888888889</v>
      </c>
      <c r="D52" s="3">
        <v>0.34722222222222227</v>
      </c>
      <c r="E52" s="17">
        <v>0.40625</v>
      </c>
      <c r="F52" s="3">
        <v>0.57291666666666663</v>
      </c>
      <c r="G52" s="3">
        <v>0.625</v>
      </c>
    </row>
    <row r="53" spans="1:10" x14ac:dyDescent="0.25">
      <c r="A53" s="1"/>
      <c r="B53" s="14" t="s">
        <v>38</v>
      </c>
      <c r="C53" s="3">
        <v>0.29652777777777778</v>
      </c>
      <c r="D53" s="3">
        <f t="shared" ref="D53:D66" si="10">D52+J53</f>
        <v>0.34861111111111115</v>
      </c>
      <c r="E53" s="17">
        <f t="shared" ref="E53:E66" si="11">E52+J53</f>
        <v>0.40763888888888888</v>
      </c>
      <c r="F53" s="3">
        <f t="shared" ref="F53:F66" si="12">F52+J53</f>
        <v>0.57430555555555551</v>
      </c>
      <c r="G53" s="3">
        <f t="shared" ref="G53:G66" si="13">G52+J53</f>
        <v>0.62638888888888888</v>
      </c>
      <c r="J53" s="4">
        <f t="shared" ref="J53:J66" si="14">C53-C52</f>
        <v>1.388888888888884E-3</v>
      </c>
    </row>
    <row r="54" spans="1:10" x14ac:dyDescent="0.25">
      <c r="A54" s="1"/>
      <c r="B54" s="14" t="s">
        <v>61</v>
      </c>
      <c r="C54" s="3">
        <v>0.30069444444444443</v>
      </c>
      <c r="D54" s="3">
        <f t="shared" si="10"/>
        <v>0.3527777777777778</v>
      </c>
      <c r="E54" s="17">
        <f t="shared" si="11"/>
        <v>0.41180555555555554</v>
      </c>
      <c r="F54" s="3">
        <f t="shared" si="12"/>
        <v>0.57847222222222217</v>
      </c>
      <c r="G54" s="3">
        <f t="shared" si="13"/>
        <v>0.63055555555555554</v>
      </c>
      <c r="J54" s="4">
        <f t="shared" si="14"/>
        <v>4.1666666666666519E-3</v>
      </c>
    </row>
    <row r="55" spans="1:10" x14ac:dyDescent="0.25">
      <c r="A55" s="1"/>
      <c r="B55" s="14" t="s">
        <v>39</v>
      </c>
      <c r="C55" s="3">
        <v>0.3034722222222222</v>
      </c>
      <c r="D55" s="3">
        <f t="shared" si="10"/>
        <v>0.35555555555555557</v>
      </c>
      <c r="E55" s="17">
        <f t="shared" si="11"/>
        <v>0.4145833333333333</v>
      </c>
      <c r="F55" s="3">
        <f t="shared" si="12"/>
        <v>0.58124999999999993</v>
      </c>
      <c r="G55" s="3">
        <f t="shared" si="13"/>
        <v>0.6333333333333333</v>
      </c>
      <c r="J55" s="4">
        <f t="shared" si="14"/>
        <v>2.7777777777777679E-3</v>
      </c>
    </row>
    <row r="56" spans="1:10" x14ac:dyDescent="0.25">
      <c r="A56" s="1"/>
      <c r="B56" s="14" t="s">
        <v>40</v>
      </c>
      <c r="C56" s="3">
        <v>0.30486111111111108</v>
      </c>
      <c r="D56" s="3">
        <f t="shared" si="10"/>
        <v>0.35694444444444445</v>
      </c>
      <c r="E56" s="17">
        <f t="shared" si="11"/>
        <v>0.41597222222222219</v>
      </c>
      <c r="F56" s="3">
        <f t="shared" si="12"/>
        <v>0.58263888888888882</v>
      </c>
      <c r="G56" s="3">
        <f t="shared" si="13"/>
        <v>0.63472222222222219</v>
      </c>
      <c r="J56" s="4">
        <f t="shared" si="14"/>
        <v>1.388888888888884E-3</v>
      </c>
    </row>
    <row r="57" spans="1:10" x14ac:dyDescent="0.25">
      <c r="A57" s="1"/>
      <c r="B57" s="14" t="s">
        <v>41</v>
      </c>
      <c r="C57" s="3">
        <v>0.30624999999999997</v>
      </c>
      <c r="D57" s="3">
        <f t="shared" si="10"/>
        <v>0.35833333333333334</v>
      </c>
      <c r="E57" s="17">
        <f t="shared" si="11"/>
        <v>0.41736111111111107</v>
      </c>
      <c r="F57" s="3">
        <f t="shared" si="12"/>
        <v>0.5840277777777777</v>
      </c>
      <c r="G57" s="3">
        <f t="shared" si="13"/>
        <v>0.63611111111111107</v>
      </c>
      <c r="J57" s="4">
        <f t="shared" si="14"/>
        <v>1.388888888888884E-3</v>
      </c>
    </row>
    <row r="58" spans="1:10" x14ac:dyDescent="0.25">
      <c r="A58" s="1"/>
      <c r="B58" s="14" t="s">
        <v>42</v>
      </c>
      <c r="C58" s="3">
        <v>0.30763888888888891</v>
      </c>
      <c r="D58" s="3">
        <f t="shared" si="10"/>
        <v>0.35972222222222228</v>
      </c>
      <c r="E58" s="17">
        <f t="shared" si="11"/>
        <v>0.41875000000000001</v>
      </c>
      <c r="F58" s="3">
        <f t="shared" si="12"/>
        <v>0.5854166666666667</v>
      </c>
      <c r="G58" s="3">
        <f t="shared" si="13"/>
        <v>0.63749999999999996</v>
      </c>
      <c r="J58" s="4">
        <f t="shared" si="14"/>
        <v>1.3888888888889395E-3</v>
      </c>
    </row>
    <row r="59" spans="1:10" x14ac:dyDescent="0.25">
      <c r="A59" s="1"/>
      <c r="B59" s="14" t="s">
        <v>43</v>
      </c>
      <c r="C59" s="3">
        <v>0.30902777777777779</v>
      </c>
      <c r="D59" s="3">
        <f t="shared" si="10"/>
        <v>0.36111111111111116</v>
      </c>
      <c r="E59" s="17">
        <f t="shared" si="11"/>
        <v>0.4201388888888889</v>
      </c>
      <c r="F59" s="3">
        <f t="shared" si="12"/>
        <v>0.58680555555555558</v>
      </c>
      <c r="G59" s="3">
        <f t="shared" si="13"/>
        <v>0.63888888888888884</v>
      </c>
      <c r="J59" s="4">
        <f t="shared" si="14"/>
        <v>1.388888888888884E-3</v>
      </c>
    </row>
    <row r="60" spans="1:10" x14ac:dyDescent="0.25">
      <c r="A60" s="1"/>
      <c r="B60" s="14" t="s">
        <v>44</v>
      </c>
      <c r="C60" s="3">
        <v>0.31041666666666667</v>
      </c>
      <c r="D60" s="3">
        <f t="shared" si="10"/>
        <v>0.36250000000000004</v>
      </c>
      <c r="E60" s="17">
        <f t="shared" si="11"/>
        <v>0.42152777777777778</v>
      </c>
      <c r="F60" s="3">
        <f t="shared" si="12"/>
        <v>0.58819444444444446</v>
      </c>
      <c r="G60" s="3">
        <f t="shared" si="13"/>
        <v>0.64027777777777772</v>
      </c>
      <c r="J60" s="4">
        <f t="shared" si="14"/>
        <v>1.388888888888884E-3</v>
      </c>
    </row>
    <row r="61" spans="1:10" x14ac:dyDescent="0.25">
      <c r="B61" s="14" t="s">
        <v>43</v>
      </c>
      <c r="C61" s="3">
        <v>0.31319444444444444</v>
      </c>
      <c r="D61" s="3">
        <f t="shared" si="10"/>
        <v>0.36527777777777781</v>
      </c>
      <c r="E61" s="17">
        <f t="shared" si="11"/>
        <v>0.42430555555555555</v>
      </c>
      <c r="F61" s="3">
        <f t="shared" si="12"/>
        <v>0.59097222222222223</v>
      </c>
      <c r="G61" s="3">
        <f t="shared" si="13"/>
        <v>0.64305555555555549</v>
      </c>
      <c r="J61" s="4">
        <f t="shared" si="14"/>
        <v>2.7777777777777679E-3</v>
      </c>
    </row>
    <row r="62" spans="1:10" x14ac:dyDescent="0.25">
      <c r="B62" s="14" t="s">
        <v>45</v>
      </c>
      <c r="C62" s="3">
        <v>0.31458333333333333</v>
      </c>
      <c r="D62" s="3">
        <f t="shared" si="10"/>
        <v>0.3666666666666667</v>
      </c>
      <c r="E62" s="17">
        <f t="shared" si="11"/>
        <v>0.42569444444444443</v>
      </c>
      <c r="F62" s="3">
        <f t="shared" si="12"/>
        <v>0.59236111111111112</v>
      </c>
      <c r="G62" s="3">
        <f t="shared" si="13"/>
        <v>0.64444444444444438</v>
      </c>
      <c r="J62" s="4">
        <f t="shared" si="14"/>
        <v>1.388888888888884E-3</v>
      </c>
    </row>
    <row r="63" spans="1:10" x14ac:dyDescent="0.25">
      <c r="B63" s="14" t="s">
        <v>46</v>
      </c>
      <c r="C63" s="3">
        <v>0.31597222222222221</v>
      </c>
      <c r="D63" s="3">
        <f t="shared" si="10"/>
        <v>0.36805555555555558</v>
      </c>
      <c r="E63" s="17">
        <f t="shared" si="11"/>
        <v>0.42708333333333331</v>
      </c>
      <c r="F63" s="3">
        <f t="shared" si="12"/>
        <v>0.59375</v>
      </c>
      <c r="G63" s="3">
        <f t="shared" si="13"/>
        <v>0.64583333333333326</v>
      </c>
      <c r="J63" s="4">
        <f t="shared" si="14"/>
        <v>1.388888888888884E-3</v>
      </c>
    </row>
    <row r="64" spans="1:10" x14ac:dyDescent="0.25">
      <c r="B64" s="14" t="s">
        <v>47</v>
      </c>
      <c r="C64" s="3">
        <v>0.31736111111111115</v>
      </c>
      <c r="D64" s="3">
        <f t="shared" si="10"/>
        <v>0.36944444444444452</v>
      </c>
      <c r="E64" s="17">
        <f t="shared" si="11"/>
        <v>0.42847222222222225</v>
      </c>
      <c r="F64" s="3">
        <f t="shared" si="12"/>
        <v>0.59513888888888888</v>
      </c>
      <c r="G64" s="3">
        <f t="shared" si="13"/>
        <v>0.64722222222222214</v>
      </c>
      <c r="J64" s="4">
        <f t="shared" si="14"/>
        <v>1.3888888888889395E-3</v>
      </c>
    </row>
    <row r="65" spans="2:10" x14ac:dyDescent="0.25">
      <c r="B65" s="14" t="s">
        <v>48</v>
      </c>
      <c r="C65" s="3">
        <v>0.31875000000000003</v>
      </c>
      <c r="D65" s="3">
        <f t="shared" si="10"/>
        <v>0.3708333333333334</v>
      </c>
      <c r="E65" s="17">
        <f t="shared" si="11"/>
        <v>0.42986111111111114</v>
      </c>
      <c r="F65" s="3">
        <f t="shared" si="12"/>
        <v>0.59652777777777777</v>
      </c>
      <c r="G65" s="3">
        <f t="shared" si="13"/>
        <v>0.64861111111111103</v>
      </c>
      <c r="J65" s="4">
        <f t="shared" si="14"/>
        <v>1.388888888888884E-3</v>
      </c>
    </row>
    <row r="66" spans="2:10" ht="16.5" x14ac:dyDescent="0.3">
      <c r="B66" s="15" t="s">
        <v>49</v>
      </c>
      <c r="C66" s="3">
        <v>0.32083333333333336</v>
      </c>
      <c r="D66" s="3">
        <f t="shared" si="10"/>
        <v>0.37291666666666673</v>
      </c>
      <c r="E66" s="17">
        <f t="shared" si="11"/>
        <v>0.43194444444444446</v>
      </c>
      <c r="F66" s="3">
        <f t="shared" si="12"/>
        <v>0.59861111111111109</v>
      </c>
      <c r="G66" s="3">
        <f t="shared" si="13"/>
        <v>0.65069444444444435</v>
      </c>
      <c r="J66" s="4">
        <f t="shared" si="14"/>
        <v>2.0833333333333259E-3</v>
      </c>
    </row>
    <row r="67" spans="2:10" ht="16.5" x14ac:dyDescent="0.3">
      <c r="B67" s="11"/>
    </row>
    <row r="68" spans="2:10" x14ac:dyDescent="0.25">
      <c r="B68" s="13" t="s">
        <v>37</v>
      </c>
      <c r="C68" s="41" t="s">
        <v>60</v>
      </c>
      <c r="D68" s="42"/>
      <c r="E68" s="42"/>
      <c r="F68" s="42"/>
      <c r="G68" s="42"/>
    </row>
    <row r="69" spans="2:10" x14ac:dyDescent="0.25">
      <c r="C69" s="10"/>
      <c r="D69" s="10"/>
      <c r="E69" s="10"/>
      <c r="F69" s="10"/>
      <c r="G69" s="10"/>
    </row>
    <row r="70" spans="2:10" x14ac:dyDescent="0.25">
      <c r="B70" s="20" t="s">
        <v>21</v>
      </c>
      <c r="C70" s="43" t="s">
        <v>1</v>
      </c>
      <c r="D70" s="43" t="s">
        <v>2</v>
      </c>
      <c r="E70" s="44" t="s">
        <v>3</v>
      </c>
      <c r="F70" s="45" t="s">
        <v>4</v>
      </c>
      <c r="G70" s="45" t="s">
        <v>5</v>
      </c>
    </row>
    <row r="71" spans="2:10" x14ac:dyDescent="0.25">
      <c r="B71" s="16" t="s">
        <v>50</v>
      </c>
      <c r="C71" s="3">
        <v>0.3215277777777778</v>
      </c>
      <c r="D71" s="3">
        <v>0.37638888888888888</v>
      </c>
      <c r="E71" s="17">
        <v>0.43333333333333335</v>
      </c>
      <c r="F71" s="3">
        <v>0.59930555555555554</v>
      </c>
      <c r="G71" s="3">
        <v>0.65277777777777779</v>
      </c>
    </row>
    <row r="72" spans="2:10" x14ac:dyDescent="0.25">
      <c r="B72" s="16" t="s">
        <v>51</v>
      </c>
      <c r="C72" s="3">
        <v>0.32361111111111113</v>
      </c>
      <c r="D72" s="3">
        <f t="shared" ref="D72:D85" si="15">D71+J72</f>
        <v>0.37847222222222221</v>
      </c>
      <c r="E72" s="17">
        <f t="shared" ref="E72:E85" si="16">E71+J72</f>
        <v>0.43541666666666667</v>
      </c>
      <c r="F72" s="3">
        <f t="shared" ref="F72:F85" si="17">F71+J72</f>
        <v>0.60138888888888886</v>
      </c>
      <c r="G72" s="3">
        <f t="shared" ref="G72:G85" si="18">G71+J72</f>
        <v>0.65486111111111112</v>
      </c>
      <c r="J72" s="4">
        <f t="shared" ref="J72:J85" si="19">C72-C71</f>
        <v>2.0833333333333259E-3</v>
      </c>
    </row>
    <row r="73" spans="2:10" x14ac:dyDescent="0.25">
      <c r="B73" s="16" t="s">
        <v>52</v>
      </c>
      <c r="C73" s="3">
        <v>0.32500000000000001</v>
      </c>
      <c r="D73" s="3">
        <f t="shared" si="15"/>
        <v>0.37986111111111109</v>
      </c>
      <c r="E73" s="17">
        <f t="shared" si="16"/>
        <v>0.43680555555555556</v>
      </c>
      <c r="F73" s="3">
        <f t="shared" si="17"/>
        <v>0.60277777777777775</v>
      </c>
      <c r="G73" s="3">
        <f t="shared" si="18"/>
        <v>0.65625</v>
      </c>
      <c r="J73" s="4">
        <f t="shared" si="19"/>
        <v>1.388888888888884E-3</v>
      </c>
    </row>
    <row r="74" spans="2:10" x14ac:dyDescent="0.25">
      <c r="B74" s="16" t="s">
        <v>53</v>
      </c>
      <c r="C74" s="3">
        <v>0.3263888888888889</v>
      </c>
      <c r="D74" s="3">
        <f t="shared" si="15"/>
        <v>0.38124999999999998</v>
      </c>
      <c r="E74" s="17">
        <f t="shared" si="16"/>
        <v>0.43819444444444444</v>
      </c>
      <c r="F74" s="3">
        <f t="shared" si="17"/>
        <v>0.60416666666666663</v>
      </c>
      <c r="G74" s="3">
        <f t="shared" si="18"/>
        <v>0.65763888888888888</v>
      </c>
      <c r="J74" s="4">
        <f t="shared" si="19"/>
        <v>1.388888888888884E-3</v>
      </c>
    </row>
    <row r="75" spans="2:10" x14ac:dyDescent="0.25">
      <c r="B75" s="16" t="s">
        <v>54</v>
      </c>
      <c r="C75" s="3">
        <v>0.32777777777777778</v>
      </c>
      <c r="D75" s="3">
        <f t="shared" si="15"/>
        <v>0.38263888888888886</v>
      </c>
      <c r="E75" s="17">
        <f t="shared" si="16"/>
        <v>0.43958333333333333</v>
      </c>
      <c r="F75" s="3">
        <f t="shared" si="17"/>
        <v>0.60555555555555551</v>
      </c>
      <c r="G75" s="3">
        <f t="shared" si="18"/>
        <v>0.65902777777777777</v>
      </c>
      <c r="J75" s="4">
        <f t="shared" si="19"/>
        <v>1.388888888888884E-3</v>
      </c>
    </row>
    <row r="76" spans="2:10" x14ac:dyDescent="0.25">
      <c r="B76" s="16" t="s">
        <v>55</v>
      </c>
      <c r="C76" s="3">
        <v>0.32916666666666666</v>
      </c>
      <c r="D76" s="3">
        <f t="shared" si="15"/>
        <v>0.38402777777777775</v>
      </c>
      <c r="E76" s="17">
        <f t="shared" si="16"/>
        <v>0.44097222222222221</v>
      </c>
      <c r="F76" s="3">
        <f t="shared" si="17"/>
        <v>0.6069444444444444</v>
      </c>
      <c r="G76" s="3">
        <f t="shared" si="18"/>
        <v>0.66041666666666665</v>
      </c>
      <c r="J76" s="4">
        <f t="shared" si="19"/>
        <v>1.388888888888884E-3</v>
      </c>
    </row>
    <row r="77" spans="2:10" x14ac:dyDescent="0.25">
      <c r="B77" s="16" t="s">
        <v>56</v>
      </c>
      <c r="C77" s="3">
        <v>0.33055555555555555</v>
      </c>
      <c r="D77" s="3">
        <f t="shared" si="15"/>
        <v>0.38541666666666663</v>
      </c>
      <c r="E77" s="17">
        <f t="shared" si="16"/>
        <v>0.44236111111111109</v>
      </c>
      <c r="F77" s="3">
        <f t="shared" si="17"/>
        <v>0.60833333333333328</v>
      </c>
      <c r="G77" s="3">
        <f t="shared" si="18"/>
        <v>0.66180555555555554</v>
      </c>
      <c r="J77" s="4">
        <f t="shared" si="19"/>
        <v>1.388888888888884E-3</v>
      </c>
    </row>
    <row r="78" spans="2:10" x14ac:dyDescent="0.25">
      <c r="B78" s="16" t="s">
        <v>55</v>
      </c>
      <c r="C78" s="3">
        <v>0.33194444444444443</v>
      </c>
      <c r="D78" s="3">
        <f t="shared" si="15"/>
        <v>0.38680555555555551</v>
      </c>
      <c r="E78" s="17">
        <f t="shared" si="16"/>
        <v>0.44374999999999998</v>
      </c>
      <c r="F78" s="3">
        <f t="shared" si="17"/>
        <v>0.60972222222222217</v>
      </c>
      <c r="G78" s="3">
        <f t="shared" si="18"/>
        <v>0.66319444444444442</v>
      </c>
      <c r="J78" s="4">
        <f t="shared" si="19"/>
        <v>1.388888888888884E-3</v>
      </c>
    </row>
    <row r="79" spans="2:10" x14ac:dyDescent="0.25">
      <c r="B79" s="16" t="s">
        <v>42</v>
      </c>
      <c r="C79" s="3">
        <v>0.33333333333333331</v>
      </c>
      <c r="D79" s="3">
        <f t="shared" si="15"/>
        <v>0.3881944444444444</v>
      </c>
      <c r="E79" s="17">
        <f t="shared" si="16"/>
        <v>0.44513888888888886</v>
      </c>
      <c r="F79" s="3">
        <f t="shared" si="17"/>
        <v>0.61111111111111105</v>
      </c>
      <c r="G79" s="3">
        <f t="shared" si="18"/>
        <v>0.6645833333333333</v>
      </c>
      <c r="J79" s="4">
        <f t="shared" si="19"/>
        <v>1.388888888888884E-3</v>
      </c>
    </row>
    <row r="80" spans="2:10" x14ac:dyDescent="0.25">
      <c r="B80" s="16" t="s">
        <v>57</v>
      </c>
      <c r="C80" s="3">
        <v>0.3347222222222222</v>
      </c>
      <c r="D80" s="3">
        <f t="shared" si="15"/>
        <v>0.38958333333333328</v>
      </c>
      <c r="E80" s="17">
        <f t="shared" si="16"/>
        <v>0.44652777777777775</v>
      </c>
      <c r="F80" s="3">
        <f t="shared" si="17"/>
        <v>0.61249999999999993</v>
      </c>
      <c r="G80" s="3">
        <f t="shared" si="18"/>
        <v>0.66597222222222219</v>
      </c>
      <c r="J80" s="4">
        <f t="shared" si="19"/>
        <v>1.388888888888884E-3</v>
      </c>
    </row>
    <row r="81" spans="2:10" x14ac:dyDescent="0.25">
      <c r="B81" s="16" t="s">
        <v>40</v>
      </c>
      <c r="C81" s="3">
        <v>0.33611111111111108</v>
      </c>
      <c r="D81" s="3">
        <f t="shared" si="15"/>
        <v>0.39097222222222217</v>
      </c>
      <c r="E81" s="17">
        <f t="shared" si="16"/>
        <v>0.44791666666666663</v>
      </c>
      <c r="F81" s="3">
        <f t="shared" si="17"/>
        <v>0.61388888888888882</v>
      </c>
      <c r="G81" s="3">
        <f t="shared" si="18"/>
        <v>0.66736111111111107</v>
      </c>
      <c r="J81" s="4">
        <f t="shared" si="19"/>
        <v>1.388888888888884E-3</v>
      </c>
    </row>
    <row r="82" spans="2:10" x14ac:dyDescent="0.25">
      <c r="B82" s="16" t="s">
        <v>39</v>
      </c>
      <c r="C82" s="3">
        <v>0.33749999999999997</v>
      </c>
      <c r="D82" s="3">
        <f t="shared" si="15"/>
        <v>0.39236111111111105</v>
      </c>
      <c r="E82" s="17">
        <f t="shared" si="16"/>
        <v>0.44930555555555551</v>
      </c>
      <c r="F82" s="3">
        <f t="shared" si="17"/>
        <v>0.6152777777777777</v>
      </c>
      <c r="G82" s="3">
        <f t="shared" si="18"/>
        <v>0.66874999999999996</v>
      </c>
      <c r="J82" s="4">
        <f t="shared" si="19"/>
        <v>1.388888888888884E-3</v>
      </c>
    </row>
    <row r="83" spans="2:10" x14ac:dyDescent="0.25">
      <c r="B83" s="16" t="s">
        <v>61</v>
      </c>
      <c r="C83" s="3">
        <v>0.34027777777777773</v>
      </c>
      <c r="D83" s="3">
        <f t="shared" si="15"/>
        <v>0.39513888888888882</v>
      </c>
      <c r="E83" s="17">
        <f t="shared" si="16"/>
        <v>0.45208333333333328</v>
      </c>
      <c r="F83" s="3">
        <f t="shared" si="17"/>
        <v>0.61805555555555547</v>
      </c>
      <c r="G83" s="3">
        <f t="shared" si="18"/>
        <v>0.67152777777777772</v>
      </c>
      <c r="J83" s="4">
        <f t="shared" si="19"/>
        <v>2.7777777777777679E-3</v>
      </c>
    </row>
    <row r="84" spans="2:10" x14ac:dyDescent="0.25">
      <c r="B84" s="16" t="s">
        <v>58</v>
      </c>
      <c r="C84" s="3">
        <v>0.3444444444444445</v>
      </c>
      <c r="D84" s="3">
        <f t="shared" si="15"/>
        <v>0.39930555555555558</v>
      </c>
      <c r="E84" s="17">
        <f t="shared" si="16"/>
        <v>0.45625000000000004</v>
      </c>
      <c r="F84" s="3">
        <f t="shared" si="17"/>
        <v>0.62222222222222223</v>
      </c>
      <c r="G84" s="3">
        <f t="shared" si="18"/>
        <v>0.67569444444444449</v>
      </c>
      <c r="J84" s="4">
        <f t="shared" si="19"/>
        <v>4.1666666666667629E-3</v>
      </c>
    </row>
    <row r="85" spans="2:10" x14ac:dyDescent="0.25">
      <c r="B85" s="16" t="s">
        <v>33</v>
      </c>
      <c r="C85" s="3">
        <v>0.34583333333333338</v>
      </c>
      <c r="D85" s="3">
        <f t="shared" si="15"/>
        <v>0.40069444444444446</v>
      </c>
      <c r="E85" s="17">
        <f t="shared" si="16"/>
        <v>0.45763888888888893</v>
      </c>
      <c r="F85" s="3">
        <f t="shared" si="17"/>
        <v>0.62361111111111112</v>
      </c>
      <c r="G85" s="3">
        <f t="shared" si="18"/>
        <v>0.67708333333333337</v>
      </c>
      <c r="J85" s="4">
        <f t="shared" si="19"/>
        <v>1.388888888888884E-3</v>
      </c>
    </row>
    <row r="86" spans="2:10" ht="23.25" hidden="1" x14ac:dyDescent="0.25">
      <c r="B86" s="22"/>
      <c r="C86" s="22"/>
      <c r="D86" s="22"/>
      <c r="E86" s="23" t="s">
        <v>62</v>
      </c>
      <c r="F86" s="24"/>
      <c r="G86" s="22"/>
    </row>
    <row r="87" spans="2:10" hidden="1" x14ac:dyDescent="0.25"/>
    <row r="88" spans="2:10" hidden="1" x14ac:dyDescent="0.25">
      <c r="B88" s="30" t="s">
        <v>65</v>
      </c>
    </row>
    <row r="89" spans="2:10" hidden="1" x14ac:dyDescent="0.25">
      <c r="B89" s="29" t="s">
        <v>64</v>
      </c>
    </row>
    <row r="90" spans="2:10" ht="34.5" customHeight="1" x14ac:dyDescent="0.25">
      <c r="F90" s="33"/>
    </row>
  </sheetData>
  <mergeCells count="6">
    <mergeCell ref="C68:G68"/>
    <mergeCell ref="B2:G2"/>
    <mergeCell ref="C3:G3"/>
    <mergeCell ref="C22:G22"/>
    <mergeCell ref="B48:G48"/>
    <mergeCell ref="C49:G4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JAZDY OD 01.02.2023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Zielińska</dc:creator>
  <cp:lastModifiedBy>Jacek Klimiuk</cp:lastModifiedBy>
  <cp:lastPrinted>2021-09-23T05:33:47Z</cp:lastPrinted>
  <dcterms:created xsi:type="dcterms:W3CDTF">2021-08-31T10:46:43Z</dcterms:created>
  <dcterms:modified xsi:type="dcterms:W3CDTF">2023-01-20T11:41:37Z</dcterms:modified>
</cp:coreProperties>
</file>