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iwonar\Desktop\Sportowy Turniej Miast 2023\ZGŁOSZENIE\"/>
    </mc:Choice>
  </mc:AlternateContent>
  <xr:revisionPtr revIDLastSave="0" documentId="13_ncr:1_{E4B9B3CE-5248-4600-AC6E-5EC513BA20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_FilterDatabase" localSheetId="0" hidden="1">Arkusz1!$B$13:$I$164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4" i="1"/>
</calcChain>
</file>

<file path=xl/sharedStrings.xml><?xml version="1.0" encoding="utf-8"?>
<sst xmlns="http://schemas.openxmlformats.org/spreadsheetml/2006/main" count="691" uniqueCount="309">
  <si>
    <t>Impreza dofinansowana przez Ministerstwo Sportu i Turystyki</t>
  </si>
  <si>
    <t>KALENDARZ PLANOWANYCH IMPREZ TURNIEJOWYCH</t>
  </si>
  <si>
    <t>Nazwa miasta / gminy: GMINA MIASTO PŁOŃSK</t>
  </si>
  <si>
    <t xml:space="preserve">Miejski Ośrodek Pomocy Społecznej w Płońsku 
23 662 29 90 </t>
  </si>
  <si>
    <t>Miejsce przeprowadzenia imprezy</t>
  </si>
  <si>
    <t>Dzień tygodnia</t>
  </si>
  <si>
    <t>Plan AP</t>
  </si>
  <si>
    <t>L.p.</t>
  </si>
  <si>
    <t>Przedszkole nr 2 im. Przyjaciół Kubusia Puchatka w Płońsku
23 662 24 45</t>
  </si>
  <si>
    <t>Przedszkole nr 1  w Płońsku
23 662 22 71</t>
  </si>
  <si>
    <t>Przedszkole nr 5 im. Jasia i Małgosi w Płońsku
23 662 49 26</t>
  </si>
  <si>
    <t xml:space="preserve">Miejskie Centrum Kultury w Płońsku
23 662 27 02 
</t>
  </si>
  <si>
    <t>XXIX SPORTOWY TURNIEJ MIAST i GMIN</t>
  </si>
  <si>
    <t>XV EUROPEJSKI TYDZIEŃ SPORTU dla WSZYSTKICH</t>
  </si>
  <si>
    <t>23-29 września 2023 r.</t>
  </si>
  <si>
    <t>Nazwa imprezy</t>
  </si>
  <si>
    <t>Drużynowe Mistrzostwa Płońska w LA</t>
  </si>
  <si>
    <t>Stadion miejski</t>
  </si>
  <si>
    <t>Miejskie Centrum Sportu i Rekreacji w Płońsku, MKS BANK BS Płońsk
23 662 27 01, 694 798 391</t>
  </si>
  <si>
    <t>Muzyka drogą do zdrowia - Aerobic</t>
  </si>
  <si>
    <t>Wtorek</t>
  </si>
  <si>
    <t>Bieg Po Zdrowie zakończony pokazem udzielania Pierwszej Pomocy Przedmedycznej</t>
  </si>
  <si>
    <t>Międzyklasowy Turniej Gier i Zabaw Ruchowych</t>
  </si>
  <si>
    <t>Rytm, Taniec, Ruch - Jeruzalema</t>
  </si>
  <si>
    <t>25.09.2023</t>
  </si>
  <si>
    <t>26.09.2023</t>
  </si>
  <si>
    <t>29.09.2023</t>
  </si>
  <si>
    <t>Płońskie Towarzystwo Siatkówki</t>
  </si>
  <si>
    <t>Hala Sportowa MCSiR w Płońsku</t>
  </si>
  <si>
    <t>Orlik przy MCSiR w Płońsku</t>
  </si>
  <si>
    <t>Urząd Miejski w Płońsku
23 663 13 16</t>
  </si>
  <si>
    <t xml:space="preserve">Mecz piłki nożnej „Policjanci kontra Urzędnicy” </t>
  </si>
  <si>
    <t>Rozwijanie zainteresowań sportowych połączone z aktywnością fizyczną</t>
  </si>
  <si>
    <t>Przedszkole nr 3 w Płońsku
23 662 26 10                                      Ewelina Przytulska</t>
  </si>
  <si>
    <t>Przedszkole nr 3 w Płońsku</t>
  </si>
  <si>
    <t>Joga z gazetami- stymulacja harmonijnego rozwoju ciała</t>
  </si>
  <si>
    <t>Przedszkole nr 3 w Płońsku
23 662 26 10                                      Marzanna Markiewicz</t>
  </si>
  <si>
    <t>Ręce w górę i na boki- zajęcia fitness z instruktorką</t>
  </si>
  <si>
    <t>Przedszkole nr 3 w Płońsku
23 662 26 10                                  Katarzyna Czosnowska i Irmina Napiórkowska</t>
  </si>
  <si>
    <t>Runmageddon- jesienna ścieżka zdrowia</t>
  </si>
  <si>
    <t>Przedszkole nr 3 w Płońsku
23 662 26 10                                  Marzanna Markiewicz</t>
  </si>
  <si>
    <t>Park Wolności w Płońsku</t>
  </si>
  <si>
    <t>Wyjście na siłownię Be Fit Studio</t>
  </si>
  <si>
    <t>Przedszkole nr 3 w Płońsku
23 662 26 10                                       Natalia Rosiak i Agnieszka Abramczyk</t>
  </si>
  <si>
    <t>Siłownia Be Fit Studio w Płońsku</t>
  </si>
  <si>
    <t>"Każde dziecko o tym wie: Chcesz być zdrowy- ruszaj się!"- zajęcia gimnastyczne</t>
  </si>
  <si>
    <t>Przedszkole nr 3 w Płońsku
23 662 26 10                                       Klaudia Gałecka</t>
  </si>
  <si>
    <t>"Sport to bardzo ważna sprawa, są reguły, jest zabawa"- tor przeszkód</t>
  </si>
  <si>
    <t>Poznajemy sportowe zainteresowania naszych rodziców- piłka nożna</t>
  </si>
  <si>
    <t>Zawody sportowe pod chmurką</t>
  </si>
  <si>
    <t>Zawody sportowe</t>
  </si>
  <si>
    <t>Przedszkole nr 3 w Płońsku
23 662 26 10                                        Natalia Rosiak i Agnieszka Abramczyk</t>
  </si>
  <si>
    <t>Tor przeszkód dla kandydatów do służby w Policji</t>
  </si>
  <si>
    <t>Komenda Powiatowa Policji w Płońsku
47 703 35 00</t>
  </si>
  <si>
    <t>poniedziałek</t>
  </si>
  <si>
    <t>Szalone zabawy ruchowe</t>
  </si>
  <si>
    <t>sala/ogródek przedszkolny</t>
  </si>
  <si>
    <t>Czarodziejski woreczek</t>
  </si>
  <si>
    <t>wtorek</t>
  </si>
  <si>
    <t>środa</t>
  </si>
  <si>
    <t>Zumba Kids</t>
  </si>
  <si>
    <t>czwartek</t>
  </si>
  <si>
    <t>Ćwiczyć każdy może</t>
  </si>
  <si>
    <t>Szarfy i nie tylko</t>
  </si>
  <si>
    <t>Mix Cwiczeń</t>
  </si>
  <si>
    <t>piątek</t>
  </si>
  <si>
    <t>Olimpiada Malucha</t>
  </si>
  <si>
    <t>Ćwiczenia inaczej</t>
  </si>
  <si>
    <t>Skaczące Przedszkolaki</t>
  </si>
  <si>
    <t xml:space="preserve">Zabawy ruchowe 3 - latki </t>
  </si>
  <si>
    <t xml:space="preserve">Przedszkole nr 2 im. Przyjaciół Kubusia Puchatka w Płońsku
23 662 24 45 </t>
  </si>
  <si>
    <t>Sala przedszkolna</t>
  </si>
  <si>
    <t xml:space="preserve">Rzuty do celu 4 – latki </t>
  </si>
  <si>
    <t>Zabawy ruchowe 5-latków na siłowni zewnętrznej</t>
  </si>
  <si>
    <t>Siłownia plenerowa</t>
  </si>
  <si>
    <t>Ogród przedszkolny</t>
  </si>
  <si>
    <t>Zabawy bieżne 3- latki</t>
  </si>
  <si>
    <t xml:space="preserve">Sala przedszkolna </t>
  </si>
  <si>
    <t xml:space="preserve">Przeciąganie liny 4 – latki </t>
  </si>
  <si>
    <t>Mecz piłki nożnej 5 i 6- latki</t>
  </si>
  <si>
    <t>Skoczne gry 3- latki</t>
  </si>
  <si>
    <t>Sala gimnastyczna</t>
  </si>
  <si>
    <t xml:space="preserve">Zabawy bieżne przy muzyce 4 – latki </t>
  </si>
  <si>
    <t>Zabawy ruchowe z piłką 5 - latki</t>
  </si>
  <si>
    <t>Zabawa balonowa „Odbijanka” 6 - latki</t>
  </si>
  <si>
    <t>Zabawy ruchowe 3- latki</t>
  </si>
  <si>
    <t xml:space="preserve">Tor przeszkód 4 – latki </t>
  </si>
  <si>
    <t>Ćwiczenia ruchowe w oparciu o Metodę Ruchu Rozwijającego W. Sherborne 5 - latki</t>
  </si>
  <si>
    <t>Zabawy z chustą animacyjną 3- latki</t>
  </si>
  <si>
    <t>Kto dalej – zabawy skoczne 4 – latki</t>
  </si>
  <si>
    <t>Zabawy z elementami równowagi 5 - latki</t>
  </si>
  <si>
    <t>„Wyścigi rzędów” 6 - latki</t>
  </si>
  <si>
    <t>Marsz Nordic Walking – Nordikiada z trójką</t>
  </si>
  <si>
    <t>Dolina Płonki, stadion MCSiR</t>
  </si>
  <si>
    <t>Maraton Zumby i Fitness – Zumba Maraton Kids</t>
  </si>
  <si>
    <t>Tereny zielone przed szkołą</t>
  </si>
  <si>
    <t>Rajd rowerowy – Płońscy cykliści ruszają w przygodę.</t>
  </si>
  <si>
    <t>Rajd rowerowy gminnymi trasami rowerowymi</t>
  </si>
  <si>
    <t>Zabawy i gry z Piłkami – Piłki w akcji.</t>
  </si>
  <si>
    <t>Tereny zielone przed szkołą, stadion MCSiR, Orlik</t>
  </si>
  <si>
    <t>Bieg masowy – Biegamy razem –zintegrujmy się !</t>
  </si>
  <si>
    <t>Test Coopera</t>
  </si>
  <si>
    <t>Stadion MCSiR</t>
  </si>
  <si>
    <t>Ćwiczymy z książką przy muzyce</t>
  </si>
  <si>
    <t xml:space="preserve">Miejska Biblioteka Publiczna im. Henryka Sienkiewicza w Płońsku; kontakt: Dorota Fryszkiewicz
23 662 24 56 w. 13
</t>
  </si>
  <si>
    <t>Przedszkole "Zaczarowana Tęcza", ul. Północna 6, 09-100 Płońsk</t>
  </si>
  <si>
    <t>sala lub ogród przedszkolny w zależnosci od pogody</t>
  </si>
  <si>
    <t>Zumba-grupa kotki</t>
  </si>
  <si>
    <t>zawody z rodzicami-grupa Jagódki</t>
  </si>
  <si>
    <t>Gimnastyka dla smyka - grupa Jeżyki</t>
  </si>
  <si>
    <t>Zawody sportowe-grupa Sówki</t>
  </si>
  <si>
    <t>Zabawy muzyczno-ruchowe - grupa Rumianki</t>
  </si>
  <si>
    <t xml:space="preserve">Marszobieg łączący pokolenia </t>
  </si>
  <si>
    <t>Joga dla każdego</t>
  </si>
  <si>
    <t xml:space="preserve">siedziba Klub Senior + lub teren przylegający </t>
  </si>
  <si>
    <t>teren rutek</t>
  </si>
  <si>
    <t>II Wewnętrzny Turniej Tańca Mażoretkowego „ O złotą pałeczkę”</t>
  </si>
  <si>
    <t>Miejskie Centrum Kultury, Szkoła Podstawowa Nr 3</t>
  </si>
  <si>
    <t>sobota</t>
  </si>
  <si>
    <t>Mecz ligi okręgowej Młodzików</t>
  </si>
  <si>
    <t>Football School Płońsk</t>
  </si>
  <si>
    <t>MCSiR Płońsk - stadion sportowy</t>
  </si>
  <si>
    <t>Przedszkole nr 4 „Pod Zielonym Listkiem” w Płońsku
23 662 23 90</t>
  </si>
  <si>
    <t>ogród/sala przedszkolna</t>
  </si>
  <si>
    <t>Tor przeszkód w ogrodzie przedszkolnym – zabawy sprawnościowe</t>
  </si>
  <si>
    <t>Warsztaty jogi dla personelu i chętnych rodziców</t>
  </si>
  <si>
    <t>ogród przedszkolny</t>
  </si>
  <si>
    <t>Zabawy z piłką z trenerem dla przedszkolaków</t>
  </si>
  <si>
    <t>Spotkanie ze sportowcem i wspólne ćwiczenia</t>
  </si>
  <si>
    <t>Rajd rowerowy dla dzieci sześcioletnich w Parku 600 - lecia</t>
  </si>
  <si>
    <t>Park 600-lecia</t>
  </si>
  <si>
    <t>Zumba dla małego i dużego</t>
  </si>
  <si>
    <t>16:00 – Kadetki
18:00 – Juniorki
19:00 – Seniorki</t>
  </si>
  <si>
    <t xml:space="preserve">Towarzyski mecz  piłki siatkowej dziewcząt i chłopców </t>
  </si>
  <si>
    <t xml:space="preserve">Data imprezy
</t>
  </si>
  <si>
    <t xml:space="preserve">Dzień 
</t>
  </si>
  <si>
    <t xml:space="preserve">Organizator imprezy
</t>
  </si>
  <si>
    <t xml:space="preserve">Godzina
</t>
  </si>
  <si>
    <t xml:space="preserve">Trening grupy piłkarskiej 2008  </t>
  </si>
  <si>
    <t>Płońska Akademia Futbolu 606766607</t>
  </si>
  <si>
    <t>Stadion Miejski w Płońsku</t>
  </si>
  <si>
    <t>Trening grupy piłkarskiej 2012</t>
  </si>
  <si>
    <t>Boisko orlik przy MCSiR</t>
  </si>
  <si>
    <t>Trening grupy piłkarskiej 2016</t>
  </si>
  <si>
    <t>Trening grupy piłkarskiej 2017</t>
  </si>
  <si>
    <t>Trening grupy piłkarskiej 2014</t>
  </si>
  <si>
    <t>Trening seniorskiej grupy piłkarskiej</t>
  </si>
  <si>
    <t>10:00-13:00</t>
  </si>
  <si>
    <t xml:space="preserve">Szkoła Podstawowa nr 2 im. Jana Walerego Jędrzejewicza w Płońsku
 23 662 20 28 </t>
  </si>
  <si>
    <t>Mecz koszykówki: absolwenci szkoły - nauczyciele SP2</t>
  </si>
  <si>
    <t>sala gimnastyczna</t>
  </si>
  <si>
    <t>Sportowa przerwa</t>
  </si>
  <si>
    <t>boisko szkolne lub mała sala gimnastyczna</t>
  </si>
  <si>
    <t>13:25-13:40</t>
  </si>
  <si>
    <t>Muzyczna gimnastyka</t>
  </si>
  <si>
    <t>16:20- 16:50</t>
  </si>
  <si>
    <t>Piłka ręczna</t>
  </si>
  <si>
    <t>Sala gimnastyczna/boisko szkolne</t>
  </si>
  <si>
    <t>9:50- 10:35</t>
  </si>
  <si>
    <t>Cyrkowe akrobacje</t>
  </si>
  <si>
    <t>Boisko szkolne</t>
  </si>
  <si>
    <t>"W zdrowym ciele- zdrowy duch"- bieg sztafetowy</t>
  </si>
  <si>
    <t>Park nad rzeką</t>
  </si>
  <si>
    <t>"Kolorowe zabawy parkowe"</t>
  </si>
  <si>
    <t>16:10- 16:55</t>
  </si>
  <si>
    <t>Bieg jubileuszowy</t>
  </si>
  <si>
    <t>Szkolna bieżnia atletyczna</t>
  </si>
  <si>
    <t>"Terenowe zabawy ruchowe"</t>
  </si>
  <si>
    <t>16:20-16:45</t>
  </si>
  <si>
    <t>"Ćwiczenia pod chmurką"</t>
  </si>
  <si>
    <t>Siłownia plenerowa w parku</t>
  </si>
  <si>
    <t>Zabawy ze skakanką i kółkiem ringo</t>
  </si>
  <si>
    <t>Sala zerówki/boisko szkolne</t>
  </si>
  <si>
    <t>9:00- 10:00</t>
  </si>
  <si>
    <t>Sztafeta przełajowa</t>
  </si>
  <si>
    <t>Zabawy ruchowe ogólnorozwojowe: gra w zbijaka. Berek w parach, berek kucany.</t>
  </si>
  <si>
    <t>Boisko</t>
  </si>
  <si>
    <t>10:00- 11:00</t>
  </si>
  <si>
    <t xml:space="preserve">Bieg </t>
  </si>
  <si>
    <t>11:40- 12:25</t>
  </si>
  <si>
    <t>Aerobik z piłkami</t>
  </si>
  <si>
    <t>Gry i zabawy z dzieciństwa moich rodziców</t>
  </si>
  <si>
    <t>Sala lekcyjna/ korytarz szkolny</t>
  </si>
  <si>
    <t>9:40-10:35</t>
  </si>
  <si>
    <t>Turniej w dwa ognie dla klas trzecich</t>
  </si>
  <si>
    <t>Szkoła Podstawowa nr 1 im. Bolesława Chrobrego w Płońsku
23 662 21 62</t>
  </si>
  <si>
    <t>Sala gimnastyczna SP1 w Płońsku</t>
  </si>
  <si>
    <t>9:50 – 10:35</t>
  </si>
  <si>
    <t>Park miejski przy akwenie wodnym Rutki</t>
  </si>
  <si>
    <t>Stadion miejski w Płońsku</t>
  </si>
  <si>
    <t>Ścieżki rowerowe w Płońsku</t>
  </si>
  <si>
    <t>Turniej piłki nożnej dla klas czwartych</t>
  </si>
  <si>
    <t>10:15 -11:30</t>
  </si>
  <si>
    <t>Ćwiczenia kardio z klasą 6B</t>
  </si>
  <si>
    <t>Boisko przy Szkole Podstawowej nr 1 w Płońsku</t>
  </si>
  <si>
    <t>8:00 – 8:45</t>
  </si>
  <si>
    <t>Marszobieg terenowy z klasą VII chłopcy</t>
  </si>
  <si>
    <t>Park miejski nad rzeką Płonką</t>
  </si>
  <si>
    <t>8:55 – 9:40</t>
  </si>
  <si>
    <t>Marszobieg terenowy z klasą VIIA dziewcząt</t>
  </si>
  <si>
    <t xml:space="preserve"> Gry i zabawy ruchowe bieżne dla klasy 4 A</t>
  </si>
  <si>
    <t xml:space="preserve">Ćwiczenia kształtujące postawę i kompensacyjne z klasą IV A </t>
  </si>
  <si>
    <t>Siłownia plenerowa w parku nad rzeką Płonką</t>
  </si>
  <si>
    <t>10:45 – 11:30</t>
  </si>
  <si>
    <t>Turniej małych drużyn piłki nożnej dla klasy 6A</t>
  </si>
  <si>
    <t xml:space="preserve">11:45 – 12:30 </t>
  </si>
  <si>
    <t>Gry i zabawy ruchowe bieżne dla klasy IV C. Marsz terenowy dla klasy 0.</t>
  </si>
  <si>
    <t>Sala gimnastyczna SP1 w Płońsku. Park miejski przy akwenie wodnym Rutki</t>
  </si>
  <si>
    <t>Ćwiczenia kształtujące postawę i kompensacyjne z klasą IV C.</t>
  </si>
  <si>
    <t>10:45-11:30</t>
  </si>
  <si>
    <t xml:space="preserve">Marszobieg terenowy z klasą VA </t>
  </si>
  <si>
    <t>12:45-13:30</t>
  </si>
  <si>
    <t>Ćwiczenia ogólnorozwojowe na siłowni zewnętrznej z klasą VII A</t>
  </si>
  <si>
    <t>13:45-14:30</t>
  </si>
  <si>
    <t>Test Coopera z klasą VII A</t>
  </si>
  <si>
    <t>14:40-15:25</t>
  </si>
  <si>
    <t>Gry i zabawy ruchowe bieżne dla klasy IV B</t>
  </si>
  <si>
    <t>8:00-8:45</t>
  </si>
  <si>
    <t>Ćwiczenia kształtujące postawę i kompensacyjne w terenie na siłowni plenerowej z klasą IV B</t>
  </si>
  <si>
    <t>8:55-9:40</t>
  </si>
  <si>
    <t>Ćwiczenia kardio z klasą 5A</t>
  </si>
  <si>
    <t>9:50-10:35</t>
  </si>
  <si>
    <t>Gry i zabawy ruchowe dla klas drugich</t>
  </si>
  <si>
    <t>Czwartek</t>
  </si>
  <si>
    <t>Turniej w dwa ognie dla klasy 5B</t>
  </si>
  <si>
    <t>Wycieczka rowerowa</t>
  </si>
  <si>
    <t>9:30-11:30</t>
  </si>
  <si>
    <t>Ćwiczenia wydolnościowe ( kardio ) z muzyką z klasą IV B</t>
  </si>
  <si>
    <t>Gry i zabawy orientacyjne, rzutne i skoczne z klasą IV B</t>
  </si>
  <si>
    <t>Test Coopera z klasą VIII A</t>
  </si>
  <si>
    <t>11:45-12:30</t>
  </si>
  <si>
    <t>Marszobieg z pokonywaniem przeszkód terenowych z klasą 6B</t>
  </si>
  <si>
    <t>12:45-13:40</t>
  </si>
  <si>
    <t>Ćwiczenia sprawnościowe w terenie z klasą 6A</t>
  </si>
  <si>
    <t>Piątek</t>
  </si>
  <si>
    <t>Ćwiczenia wydolnościowe ( kardio ) z muzyką z klasą IV C</t>
  </si>
  <si>
    <t>Gry i zabawy orientacyjne, rzutne i skoczne z klasą IV C</t>
  </si>
  <si>
    <t>Turniej małych drużyn piłki nożnej dla klasy 6B</t>
  </si>
  <si>
    <t>Turniej drużyn mieszanych ( dziewczęta, chłopcy) w piłkę siatkową dla klas VII I VIII.</t>
  </si>
  <si>
    <t>12:45-14:30</t>
  </si>
  <si>
    <t>Grupa Jeżyki - Spartakiada sportowa</t>
  </si>
  <si>
    <t>Teren przedszkola</t>
  </si>
  <si>
    <t>Grupa Kotki - Sportowy tor przeszkód</t>
  </si>
  <si>
    <t>Grupa Sówki - W zdrowym ciele zdrowy duch - zabawy przedszkolaków</t>
  </si>
  <si>
    <t xml:space="preserve">Grupa Jagódki- Zabawy ruchowe </t>
  </si>
  <si>
    <t xml:space="preserve">Rumianki - Piłka nożna </t>
  </si>
  <si>
    <t>Karuzela</t>
  </si>
  <si>
    <t>połkowe szaleństwo</t>
  </si>
  <si>
    <t>przedszkole nr 1  w Płońsku
23 662 22 71</t>
  </si>
  <si>
    <t>Posągi</t>
  </si>
  <si>
    <t xml:space="preserve">Wolno - szybko </t>
  </si>
  <si>
    <t>harce w stylu retro</t>
  </si>
  <si>
    <t>kto strzeli gola</t>
  </si>
  <si>
    <t>od hokeisty do akrobaty</t>
  </si>
  <si>
    <t>Głowa, ramiona</t>
  </si>
  <si>
    <t>Chodzimy jak pieski</t>
  </si>
  <si>
    <t>Poniedziałek</t>
  </si>
  <si>
    <t>SP 4 Płońsk, Jankowska Małgorzata 604276444</t>
  </si>
  <si>
    <t>Orlik przy SP 4</t>
  </si>
  <si>
    <t>11.45</t>
  </si>
  <si>
    <t>SP 4 Płońsk, Długoszewski Jacek 696803065, Wiśniewski Zbigniew 694798391</t>
  </si>
  <si>
    <t xml:space="preserve">Teren przy  SP 4 i Orlik </t>
  </si>
  <si>
    <t>Ruch i zabawa to zdrowa sprawa.</t>
  </si>
  <si>
    <t>SP 4 Płońsk, Pokorska Paulina</t>
  </si>
  <si>
    <t xml:space="preserve">Boisko szkolne - Budynek B przy SP 4 </t>
  </si>
  <si>
    <t>13.40</t>
  </si>
  <si>
    <t>27.09.2023</t>
  </si>
  <si>
    <t>Środa</t>
  </si>
  <si>
    <t xml:space="preserve">SP 4 Płońsk, Kamińska Joanna 602323057 </t>
  </si>
  <si>
    <t>10.45</t>
  </si>
  <si>
    <t>Żyję zdrowo na sportowo.</t>
  </si>
  <si>
    <t>SP 4 Płońsk, Antoszkiewicz Ewa</t>
  </si>
  <si>
    <t>28.09.2023</t>
  </si>
  <si>
    <t>Zabawy na wesoło z mamą i tatą - Mamo, tato, co wy na to?</t>
  </si>
  <si>
    <t>SP 4 Płońsk, Niewiadomska Alicja</t>
  </si>
  <si>
    <t>12.45</t>
  </si>
  <si>
    <t>SP 4 Płońsk, Filipecka Hanna 606491120</t>
  </si>
  <si>
    <t>9.50</t>
  </si>
  <si>
    <t>Biegaj, skacz, o zdrowie walcz.</t>
  </si>
  <si>
    <t xml:space="preserve">SP 4 Płońsk, Jóźwiak Mariola </t>
  </si>
  <si>
    <t>„Slalom” 6 - latki</t>
  </si>
  <si>
    <t xml:space="preserve"> "Raz dwa trzy"- zabawa ruchowa</t>
  </si>
  <si>
    <t>"Podaj dalej"- zabawa zręcznościowa z woreczkami 5-6 latki</t>
  </si>
  <si>
    <t>Salaprzedszkolna</t>
  </si>
  <si>
    <t>Sala przedszkolna     Ogród przedszkolny</t>
  </si>
  <si>
    <t>Przebieganie pod chustą- zabawa ruchowa 6 - latki</t>
  </si>
  <si>
    <t xml:space="preserve">„Skoki przez linkę” 6 - latki, </t>
  </si>
  <si>
    <t>"Celowanie" - 6 latki</t>
  </si>
  <si>
    <t>Bieg 5 i 6 latków</t>
  </si>
  <si>
    <t>Przedszkole nr 2 im. Przyjaciół Kubusia Puchatka w Płońsku 23 662 24 45</t>
  </si>
  <si>
    <t>Boisko przedszkolne</t>
  </si>
  <si>
    <t>Aerobik na dywanie</t>
  </si>
  <si>
    <t>Przedszkole nr 3 w Płońsku                       23 662 26 10                                        Natalia Rosiak i Agnieszka Abramczyk</t>
  </si>
  <si>
    <t>Zajęcia sporotwe z Mateuszem Leśniarą</t>
  </si>
  <si>
    <t>"Sport to zdrowie, każdy Ci to powie!"- zajęcia gimnastyczne</t>
  </si>
  <si>
    <t>Ćwiczenia z kostkami gimnastycznymi</t>
  </si>
  <si>
    <t>Odbijanki, ganianki- zabawy ruchowe z piłką</t>
  </si>
  <si>
    <t>Szkoła Podstawowa nr 3 im. Stanisława Wyspiańskiego w Płońsku. 23 662 21 63</t>
  </si>
  <si>
    <t>Szkoła Podstawowa nr 3 im. Stanisława Wyspiańskiego w Płońsku. 23 662 21 64</t>
  </si>
  <si>
    <t>Szkoła Podstawowa nr 3 im. Stanisława Wyspiańskiego w Płońsku. 23 662 21 65</t>
  </si>
  <si>
    <t>Szkoła Podstawowa nr 3 im. Stanisława Wyspiańskiego w Płońsku. 23 662 21 66</t>
  </si>
  <si>
    <t>Szkoła Podstawowa nr 3 im. Stanisława Wyspiańskiego w Płońsku. 23 662 21 67</t>
  </si>
  <si>
    <t>Szkoła Podstawowa nr 3 im. Stanisława Wyspiańskiego w Płońsku. 23 662 21 68</t>
  </si>
  <si>
    <t>Klasowy BIP test</t>
  </si>
  <si>
    <t>Areobik na lekcjach WF</t>
  </si>
  <si>
    <t>Mecz klasowy w piłkę nożną</t>
  </si>
  <si>
    <t>tereny zielone poza szkołą</t>
  </si>
  <si>
    <t>Gry i zabawy sztafetowe.</t>
  </si>
  <si>
    <t>Boisko przy MCSiR w Płońsku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</si>
</sst>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15]General"/>
    <numFmt numFmtId="165" formatCode="[$-415]d&quot;.&quot;mm&quot;.&quot;yyyy"/>
    <numFmt numFmtId="166" formatCode="[$-415]0"/>
    <numFmt numFmtId="167" formatCode="[$-415]yyyy\-mm\-dd"/>
    <numFmt numFmtId="168" formatCode="[$-415]hh&quot;:&quot;mm&quot;:&quot;ss"/>
    <numFmt numFmtId="169" formatCode="yyyy\-mm\-dd"/>
    <numFmt numFmtId="170" formatCode="[$-415]hh&quot;:&quot;mm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13"/>
      <color rgb="FF0000FF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BDD7EE"/>
      </patternFill>
    </fill>
    <fill>
      <patternFill patternType="solid">
        <fgColor theme="4" tint="0.59999389629810485"/>
        <bgColor rgb="FFCFE7F5"/>
      </patternFill>
    </fill>
    <fill>
      <patternFill patternType="solid">
        <fgColor rgb="FFBDD6EE"/>
        <bgColor rgb="FFBDD6EE"/>
      </patternFill>
    </fill>
    <fill>
      <patternFill patternType="solid">
        <fgColor rgb="FFBDD7EE"/>
        <bgColor rgb="FF99CCFF"/>
      </patternFill>
    </fill>
    <fill>
      <patternFill patternType="solid">
        <fgColor theme="4" tint="0.59999389629810485"/>
        <bgColor rgb="FFBDD6EE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4" fillId="0" borderId="0" applyBorder="0" applyProtection="0"/>
  </cellStyleXfs>
  <cellXfs count="77">
    <xf numFmtId="0" fontId="0" fillId="0" borderId="0" xfId="0"/>
    <xf numFmtId="0" fontId="6" fillId="0" borderId="0" xfId="0" applyFont="1"/>
    <xf numFmtId="0" fontId="9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20" fontId="7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13" fillId="2" borderId="1" xfId="0" applyFont="1" applyFill="1" applyBorder="1" applyAlignment="1">
      <alignment horizontal="center" vertical="center"/>
    </xf>
    <xf numFmtId="169" fontId="14" fillId="7" borderId="1" xfId="0" applyNumberFormat="1" applyFont="1" applyFill="1" applyBorder="1" applyAlignment="1">
      <alignment horizontal="center" vertical="center" wrapText="1"/>
    </xf>
    <xf numFmtId="1" fontId="14" fillId="7" borderId="1" xfId="0" applyNumberFormat="1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vertical="center" wrapText="1"/>
    </xf>
    <xf numFmtId="20" fontId="14" fillId="7" borderId="1" xfId="0" applyNumberFormat="1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 wrapText="1"/>
    </xf>
    <xf numFmtId="1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 wrapText="1"/>
    </xf>
    <xf numFmtId="0" fontId="15" fillId="6" borderId="1" xfId="0" applyFont="1" applyFill="1" applyBorder="1" applyAlignment="1">
      <alignment vertical="center" wrapText="1"/>
    </xf>
    <xf numFmtId="20" fontId="7" fillId="3" borderId="4" xfId="0" applyNumberFormat="1" applyFont="1" applyFill="1" applyBorder="1" applyAlignment="1">
      <alignment horizontal="center" vertical="center" wrapText="1"/>
    </xf>
    <xf numFmtId="20" fontId="7" fillId="3" borderId="2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6" fillId="0" borderId="1" xfId="0" applyFont="1" applyBorder="1"/>
    <xf numFmtId="0" fontId="3" fillId="3" borderId="1" xfId="0" applyFont="1" applyFill="1" applyBorder="1" applyAlignment="1">
      <alignment horizontal="left" vertical="center" wrapText="1"/>
    </xf>
    <xf numFmtId="14" fontId="7" fillId="3" borderId="5" xfId="0" applyNumberFormat="1" applyFont="1" applyFill="1" applyBorder="1" applyAlignment="1">
      <alignment horizontal="center" vertical="center" wrapText="1"/>
    </xf>
    <xf numFmtId="1" fontId="7" fillId="3" borderId="5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vertical="center" wrapText="1"/>
    </xf>
    <xf numFmtId="20" fontId="7" fillId="3" borderId="5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20" fontId="1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14" fontId="7" fillId="3" borderId="6" xfId="0" applyNumberFormat="1" applyFont="1" applyFill="1" applyBorder="1" applyAlignment="1">
      <alignment horizontal="center" vertical="center" wrapText="1"/>
    </xf>
    <xf numFmtId="1" fontId="7" fillId="3" borderId="6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vertical="center" wrapText="1"/>
    </xf>
    <xf numFmtId="20" fontId="7" fillId="3" borderId="6" xfId="0" applyNumberFormat="1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/>
    </xf>
    <xf numFmtId="20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14" fontId="16" fillId="3" borderId="1" xfId="0" applyNumberFormat="1" applyFont="1" applyFill="1" applyBorder="1" applyAlignment="1">
      <alignment horizontal="center" vertical="center" wrapText="1"/>
    </xf>
    <xf numFmtId="1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20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vertical="center"/>
    </xf>
    <xf numFmtId="0" fontId="6" fillId="3" borderId="5" xfId="0" applyFont="1" applyFill="1" applyBorder="1"/>
    <xf numFmtId="0" fontId="6" fillId="0" borderId="7" xfId="0" applyFont="1" applyBorder="1"/>
    <xf numFmtId="14" fontId="14" fillId="7" borderId="1" xfId="0" applyNumberFormat="1" applyFont="1" applyFill="1" applyBorder="1" applyAlignment="1">
      <alignment horizontal="center" vertical="center" wrapText="1"/>
    </xf>
    <xf numFmtId="14" fontId="16" fillId="3" borderId="1" xfId="0" applyNumberFormat="1" applyFont="1" applyFill="1" applyBorder="1" applyAlignment="1">
      <alignment vertical="center" wrapText="1"/>
    </xf>
    <xf numFmtId="14" fontId="16" fillId="3" borderId="1" xfId="0" applyNumberFormat="1" applyFont="1" applyFill="1" applyBorder="1" applyAlignment="1">
      <alignment horizontal="center" vertical="center"/>
    </xf>
    <xf numFmtId="14" fontId="16" fillId="3" borderId="1" xfId="0" applyNumberFormat="1" applyFont="1" applyFill="1" applyBorder="1" applyAlignment="1">
      <alignment vertical="center"/>
    </xf>
    <xf numFmtId="166" fontId="14" fillId="5" borderId="1" xfId="1" applyNumberFormat="1" applyFill="1" applyBorder="1" applyAlignment="1">
      <alignment horizontal="center" vertical="center" wrapText="1"/>
    </xf>
    <xf numFmtId="167" fontId="14" fillId="5" borderId="1" xfId="1" applyNumberFormat="1" applyFill="1" applyBorder="1" applyAlignment="1">
      <alignment horizontal="center" vertical="center" wrapText="1"/>
    </xf>
    <xf numFmtId="164" fontId="14" fillId="5" borderId="1" xfId="1" applyFill="1" applyBorder="1" applyAlignment="1">
      <alignment wrapText="1"/>
    </xf>
    <xf numFmtId="164" fontId="14" fillId="4" borderId="1" xfId="1" applyFill="1" applyBorder="1" applyAlignment="1">
      <alignment vertical="center" wrapText="1"/>
    </xf>
    <xf numFmtId="164" fontId="14" fillId="5" borderId="1" xfId="1" applyFill="1" applyBorder="1"/>
    <xf numFmtId="166" fontId="14" fillId="4" borderId="1" xfId="1" applyNumberFormat="1" applyFill="1" applyBorder="1" applyAlignment="1">
      <alignment horizontal="center" vertical="center" wrapText="1"/>
    </xf>
    <xf numFmtId="170" fontId="14" fillId="4" borderId="1" xfId="1" applyNumberFormat="1" applyFill="1" applyBorder="1" applyAlignment="1">
      <alignment horizontal="center" vertical="center" wrapText="1"/>
    </xf>
    <xf numFmtId="165" fontId="14" fillId="5" borderId="1" xfId="1" applyNumberFormat="1" applyFill="1" applyBorder="1" applyAlignment="1">
      <alignment horizontal="center" vertical="center"/>
    </xf>
    <xf numFmtId="168" fontId="14" fillId="3" borderId="1" xfId="1" applyNumberFormat="1" applyFill="1" applyBorder="1" applyAlignment="1">
      <alignment horizontal="center" vertical="center"/>
    </xf>
    <xf numFmtId="168" fontId="14" fillId="5" borderId="1" xfId="1" applyNumberFormat="1" applyFill="1" applyBorder="1" applyAlignment="1">
      <alignment horizontal="center" vertical="center"/>
    </xf>
    <xf numFmtId="14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17" fontId="7" fillId="3" borderId="1" xfId="0" applyNumberFormat="1" applyFont="1" applyFill="1" applyBorder="1" applyAlignment="1">
      <alignment horizontal="center" vertical="center" wrapText="1"/>
    </xf>
  </cellXfs>
  <cellStyles count="2">
    <cellStyle name="Excel Built-in Normal" xfId="1" xr:uid="{4C2EBE16-79E1-4EE3-A06A-7C3F740394E1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377507</xdr:colOff>
      <xdr:row>2</xdr:row>
      <xdr:rowOff>47307</xdr:rowOff>
    </xdr:from>
    <xdr:to>
      <xdr:col>2</xdr:col>
      <xdr:colOff>15875</xdr:colOff>
      <xdr:row>5</xdr:row>
      <xdr:rowOff>176847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3CA75D1D-3E23-8D7B-8953-79EA44F43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507" y="539432"/>
          <a:ext cx="813118" cy="867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1681480</xdr:colOff>
      <xdr:row>2</xdr:row>
      <xdr:rowOff>16510</xdr:rowOff>
    </xdr:from>
    <xdr:to>
      <xdr:col>7</xdr:col>
      <xdr:colOff>462724</xdr:colOff>
      <xdr:row>4</xdr:row>
      <xdr:rowOff>218440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FFC0ED3A-DF6A-A99B-9698-A365DBD18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4030" y="511810"/>
          <a:ext cx="2730944" cy="697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J164"/>
  <sheetViews>
    <sheetView tabSelected="1" topLeftCell="A10" zoomScale="120" zoomScaleNormal="120" workbookViewId="0">
      <selection activeCell="M17" sqref="M17"/>
    </sheetView>
  </sheetViews>
  <sheetFormatPr defaultColWidth="8.85546875" defaultRowHeight="19.899999999999999" customHeight="1" x14ac:dyDescent="0.25"/>
  <cols>
    <col min="1" max="1" width="6" style="1" customWidth="1"/>
    <col min="2" max="2" width="11.85546875" style="1" customWidth="1"/>
    <col min="3" max="3" width="5.85546875" style="1" customWidth="1"/>
    <col min="4" max="4" width="13" style="1" customWidth="1"/>
    <col min="5" max="5" width="29.7109375" style="1" customWidth="1"/>
    <col min="6" max="6" width="33.7109375" style="1" customWidth="1"/>
    <col min="7" max="7" width="20.140625" style="1" customWidth="1"/>
    <col min="8" max="8" width="12.42578125" style="1" customWidth="1"/>
    <col min="9" max="9" width="8.28515625" style="1" hidden="1" customWidth="1"/>
    <col min="10" max="16384" width="8.85546875" style="1"/>
  </cols>
  <sheetData>
    <row r="4" spans="1:9" ht="19.899999999999999" customHeight="1" x14ac:dyDescent="0.25">
      <c r="D4" s="6"/>
      <c r="E4" s="5" t="s">
        <v>12</v>
      </c>
    </row>
    <row r="5" spans="1:9" ht="19.899999999999999" customHeight="1" x14ac:dyDescent="0.25">
      <c r="D5" s="6"/>
      <c r="E5" s="5" t="s">
        <v>13</v>
      </c>
    </row>
    <row r="6" spans="1:9" ht="19.899999999999999" customHeight="1" x14ac:dyDescent="0.25">
      <c r="D6" s="6"/>
      <c r="E6" s="4" t="s">
        <v>14</v>
      </c>
    </row>
    <row r="7" spans="1:9" ht="19.899999999999999" customHeight="1" x14ac:dyDescent="0.25">
      <c r="D7" s="6"/>
      <c r="E7" s="5" t="s">
        <v>0</v>
      </c>
    </row>
    <row r="8" spans="1:9" ht="19.899999999999999" customHeight="1" x14ac:dyDescent="0.25">
      <c r="D8" s="6"/>
      <c r="E8" s="4" t="s">
        <v>1</v>
      </c>
    </row>
    <row r="9" spans="1:9" ht="19.899999999999999" customHeight="1" x14ac:dyDescent="0.25">
      <c r="E9" s="3"/>
    </row>
    <row r="10" spans="1:9" ht="19.899999999999999" customHeight="1" x14ac:dyDescent="0.25">
      <c r="E10" s="3"/>
    </row>
    <row r="11" spans="1:9" ht="19.899999999999999" customHeight="1" x14ac:dyDescent="0.25">
      <c r="B11" s="2" t="s">
        <v>2</v>
      </c>
    </row>
    <row r="12" spans="1:9" ht="6" customHeight="1" x14ac:dyDescent="0.25"/>
    <row r="13" spans="1:9" ht="49.5" customHeight="1" x14ac:dyDescent="0.25">
      <c r="A13" s="15" t="s">
        <v>7</v>
      </c>
      <c r="B13" s="7" t="s">
        <v>134</v>
      </c>
      <c r="C13" s="7" t="s">
        <v>135</v>
      </c>
      <c r="D13" s="7" t="s">
        <v>5</v>
      </c>
      <c r="E13" s="7" t="s">
        <v>15</v>
      </c>
      <c r="F13" s="7" t="s">
        <v>136</v>
      </c>
      <c r="G13" s="7" t="s">
        <v>4</v>
      </c>
      <c r="H13" s="7" t="s">
        <v>137</v>
      </c>
      <c r="I13" s="14" t="s">
        <v>6</v>
      </c>
    </row>
    <row r="14" spans="1:9" ht="30" x14ac:dyDescent="0.25">
      <c r="A14" s="13">
        <f>ROW(A1)</f>
        <v>1</v>
      </c>
      <c r="B14" s="51">
        <v>45192</v>
      </c>
      <c r="C14" s="10">
        <v>23</v>
      </c>
      <c r="D14" s="9" t="s">
        <v>118</v>
      </c>
      <c r="E14" s="8" t="s">
        <v>119</v>
      </c>
      <c r="F14" s="8" t="s">
        <v>120</v>
      </c>
      <c r="G14" s="8" t="s">
        <v>121</v>
      </c>
      <c r="H14" s="12">
        <v>0.52083333333333337</v>
      </c>
      <c r="I14" s="47"/>
    </row>
    <row r="15" spans="1:9" ht="45.75" customHeight="1" x14ac:dyDescent="0.25">
      <c r="A15" s="13">
        <f t="shared" ref="A15:A78" si="0">ROW(A2)</f>
        <v>2</v>
      </c>
      <c r="B15" s="51">
        <v>45192</v>
      </c>
      <c r="C15" s="10">
        <v>23</v>
      </c>
      <c r="D15" s="9" t="s">
        <v>118</v>
      </c>
      <c r="E15" s="8" t="s">
        <v>125</v>
      </c>
      <c r="F15" s="8" t="s">
        <v>122</v>
      </c>
      <c r="G15" s="8" t="s">
        <v>123</v>
      </c>
      <c r="H15" s="12">
        <v>0.45833333333333331</v>
      </c>
      <c r="I15" s="47"/>
    </row>
    <row r="16" spans="1:9" ht="87" customHeight="1" x14ac:dyDescent="0.25">
      <c r="A16" s="13">
        <f t="shared" si="0"/>
        <v>3</v>
      </c>
      <c r="B16" s="59">
        <v>45194</v>
      </c>
      <c r="C16" s="17">
        <v>25</v>
      </c>
      <c r="D16" s="16" t="s">
        <v>54</v>
      </c>
      <c r="E16" s="18" t="s">
        <v>116</v>
      </c>
      <c r="F16" s="18" t="s">
        <v>11</v>
      </c>
      <c r="G16" s="18" t="s">
        <v>117</v>
      </c>
      <c r="H16" s="19" t="s">
        <v>132</v>
      </c>
      <c r="I16" s="47"/>
    </row>
    <row r="17" spans="1:9" ht="63.75" customHeight="1" x14ac:dyDescent="0.25">
      <c r="A17" s="13">
        <f t="shared" si="0"/>
        <v>4</v>
      </c>
      <c r="B17" s="9">
        <v>45194</v>
      </c>
      <c r="C17" s="10">
        <v>25</v>
      </c>
      <c r="D17" s="9" t="s">
        <v>54</v>
      </c>
      <c r="E17" s="8" t="s">
        <v>52</v>
      </c>
      <c r="F17" s="8" t="s">
        <v>53</v>
      </c>
      <c r="G17" s="8" t="s">
        <v>308</v>
      </c>
      <c r="H17" s="12" t="s">
        <v>147</v>
      </c>
      <c r="I17" s="47"/>
    </row>
    <row r="18" spans="1:9" ht="60" customHeight="1" x14ac:dyDescent="0.25">
      <c r="A18" s="13">
        <f t="shared" si="0"/>
        <v>5</v>
      </c>
      <c r="B18" s="9">
        <v>45194</v>
      </c>
      <c r="C18" s="10">
        <v>25</v>
      </c>
      <c r="D18" s="9" t="s">
        <v>54</v>
      </c>
      <c r="E18" s="8" t="s">
        <v>138</v>
      </c>
      <c r="F18" s="8" t="s">
        <v>139</v>
      </c>
      <c r="G18" s="8" t="s">
        <v>140</v>
      </c>
      <c r="H18" s="12">
        <v>0.72916666666666663</v>
      </c>
      <c r="I18" s="50"/>
    </row>
    <row r="19" spans="1:9" ht="54.6" customHeight="1" x14ac:dyDescent="0.25">
      <c r="A19" s="13">
        <f t="shared" si="0"/>
        <v>6</v>
      </c>
      <c r="B19" s="9">
        <v>45194</v>
      </c>
      <c r="C19" s="10">
        <v>25</v>
      </c>
      <c r="D19" s="9" t="s">
        <v>54</v>
      </c>
      <c r="E19" s="8" t="s">
        <v>124</v>
      </c>
      <c r="F19" s="8" t="s">
        <v>122</v>
      </c>
      <c r="G19" s="8" t="s">
        <v>126</v>
      </c>
      <c r="H19" s="12">
        <v>0.45833333333333331</v>
      </c>
      <c r="I19" s="47"/>
    </row>
    <row r="20" spans="1:9" ht="54.6" customHeight="1" x14ac:dyDescent="0.25">
      <c r="A20" s="13">
        <f t="shared" si="0"/>
        <v>7</v>
      </c>
      <c r="B20" s="9">
        <v>45194</v>
      </c>
      <c r="C20" s="10">
        <v>25</v>
      </c>
      <c r="D20" s="9" t="s">
        <v>54</v>
      </c>
      <c r="E20" s="8" t="s">
        <v>107</v>
      </c>
      <c r="F20" s="23" t="s">
        <v>10</v>
      </c>
      <c r="G20" s="23" t="s">
        <v>106</v>
      </c>
      <c r="H20" s="12">
        <v>0.58333333333333337</v>
      </c>
      <c r="I20" s="47"/>
    </row>
    <row r="21" spans="1:9" ht="54.6" customHeight="1" x14ac:dyDescent="0.25">
      <c r="A21" s="13">
        <f t="shared" si="0"/>
        <v>8</v>
      </c>
      <c r="B21" s="9">
        <v>45194</v>
      </c>
      <c r="C21" s="10">
        <v>25</v>
      </c>
      <c r="D21" s="9" t="s">
        <v>54</v>
      </c>
      <c r="E21" s="8" t="s">
        <v>31</v>
      </c>
      <c r="F21" s="8" t="s">
        <v>30</v>
      </c>
      <c r="G21" s="8" t="s">
        <v>29</v>
      </c>
      <c r="H21" s="12">
        <v>0.45833333333333331</v>
      </c>
      <c r="I21" s="47"/>
    </row>
    <row r="22" spans="1:9" ht="54.6" customHeight="1" x14ac:dyDescent="0.25">
      <c r="A22" s="13">
        <f t="shared" si="0"/>
        <v>9</v>
      </c>
      <c r="B22" s="9">
        <v>45194</v>
      </c>
      <c r="C22" s="10">
        <v>25</v>
      </c>
      <c r="D22" s="9" t="s">
        <v>54</v>
      </c>
      <c r="E22" s="8" t="s">
        <v>149</v>
      </c>
      <c r="F22" s="8" t="s">
        <v>148</v>
      </c>
      <c r="G22" s="8" t="s">
        <v>150</v>
      </c>
      <c r="H22" s="12">
        <v>0.41666666666666669</v>
      </c>
      <c r="I22" s="47"/>
    </row>
    <row r="23" spans="1:9" ht="54.6" customHeight="1" x14ac:dyDescent="0.25">
      <c r="A23" s="13">
        <f t="shared" si="0"/>
        <v>10</v>
      </c>
      <c r="B23" s="9">
        <v>45194</v>
      </c>
      <c r="C23" s="10">
        <v>25</v>
      </c>
      <c r="D23" s="9" t="s">
        <v>54</v>
      </c>
      <c r="E23" s="8" t="s">
        <v>151</v>
      </c>
      <c r="F23" s="8" t="s">
        <v>148</v>
      </c>
      <c r="G23" s="8" t="s">
        <v>152</v>
      </c>
      <c r="H23" s="12" t="s">
        <v>153</v>
      </c>
      <c r="I23" s="47"/>
    </row>
    <row r="24" spans="1:9" ht="54.6" customHeight="1" x14ac:dyDescent="0.25">
      <c r="A24" s="13">
        <f t="shared" si="0"/>
        <v>11</v>
      </c>
      <c r="B24" s="9">
        <v>45194</v>
      </c>
      <c r="C24" s="10">
        <v>25</v>
      </c>
      <c r="D24" s="9" t="s">
        <v>54</v>
      </c>
      <c r="E24" s="8" t="s">
        <v>154</v>
      </c>
      <c r="F24" s="8" t="s">
        <v>148</v>
      </c>
      <c r="G24" s="8" t="s">
        <v>150</v>
      </c>
      <c r="H24" s="12" t="s">
        <v>155</v>
      </c>
      <c r="I24" s="47"/>
    </row>
    <row r="25" spans="1:9" ht="59.25" customHeight="1" x14ac:dyDescent="0.25">
      <c r="A25" s="13">
        <f t="shared" si="0"/>
        <v>12</v>
      </c>
      <c r="B25" s="61">
        <v>45194</v>
      </c>
      <c r="C25" s="52">
        <v>25</v>
      </c>
      <c r="D25" s="51" t="s">
        <v>54</v>
      </c>
      <c r="E25" s="55" t="s">
        <v>184</v>
      </c>
      <c r="F25" s="53" t="s">
        <v>185</v>
      </c>
      <c r="G25" s="55" t="s">
        <v>186</v>
      </c>
      <c r="H25" s="56" t="s">
        <v>192</v>
      </c>
      <c r="I25" s="47"/>
    </row>
    <row r="26" spans="1:9" ht="54.6" customHeight="1" x14ac:dyDescent="0.25">
      <c r="A26" s="13">
        <f t="shared" si="0"/>
        <v>13</v>
      </c>
      <c r="B26" s="62">
        <v>45194</v>
      </c>
      <c r="C26" s="52">
        <v>25</v>
      </c>
      <c r="D26" s="51" t="s">
        <v>54</v>
      </c>
      <c r="E26" s="55" t="s">
        <v>193</v>
      </c>
      <c r="F26" s="53" t="s">
        <v>185</v>
      </c>
      <c r="G26" s="55" t="s">
        <v>194</v>
      </c>
      <c r="H26" s="56" t="s">
        <v>195</v>
      </c>
      <c r="I26" s="47"/>
    </row>
    <row r="27" spans="1:9" ht="54.6" customHeight="1" x14ac:dyDescent="0.25">
      <c r="A27" s="13">
        <f t="shared" si="0"/>
        <v>14</v>
      </c>
      <c r="B27" s="62">
        <v>45194</v>
      </c>
      <c r="C27" s="52">
        <v>25</v>
      </c>
      <c r="D27" s="51" t="s">
        <v>54</v>
      </c>
      <c r="E27" s="55" t="s">
        <v>196</v>
      </c>
      <c r="F27" s="53" t="s">
        <v>185</v>
      </c>
      <c r="G27" s="55" t="s">
        <v>197</v>
      </c>
      <c r="H27" s="56" t="s">
        <v>198</v>
      </c>
      <c r="I27" s="47"/>
    </row>
    <row r="28" spans="1:9" ht="54.6" customHeight="1" x14ac:dyDescent="0.25">
      <c r="A28" s="13">
        <f t="shared" si="0"/>
        <v>15</v>
      </c>
      <c r="B28" s="62">
        <v>45194</v>
      </c>
      <c r="C28" s="52">
        <v>25</v>
      </c>
      <c r="D28" s="51" t="s">
        <v>54</v>
      </c>
      <c r="E28" s="55" t="s">
        <v>199</v>
      </c>
      <c r="F28" s="53" t="s">
        <v>185</v>
      </c>
      <c r="G28" s="55" t="s">
        <v>188</v>
      </c>
      <c r="H28" s="56" t="s">
        <v>198</v>
      </c>
      <c r="I28" s="47"/>
    </row>
    <row r="29" spans="1:9" ht="54.6" customHeight="1" x14ac:dyDescent="0.25">
      <c r="A29" s="13">
        <f t="shared" si="0"/>
        <v>16</v>
      </c>
      <c r="B29" s="62">
        <v>45194</v>
      </c>
      <c r="C29" s="52">
        <v>25</v>
      </c>
      <c r="D29" s="51" t="s">
        <v>54</v>
      </c>
      <c r="E29" s="55" t="s">
        <v>200</v>
      </c>
      <c r="F29" s="53" t="s">
        <v>185</v>
      </c>
      <c r="G29" s="55" t="s">
        <v>194</v>
      </c>
      <c r="H29" s="56" t="s">
        <v>187</v>
      </c>
      <c r="I29" s="47"/>
    </row>
    <row r="30" spans="1:9" ht="78" customHeight="1" x14ac:dyDescent="0.25">
      <c r="A30" s="13">
        <f t="shared" si="0"/>
        <v>17</v>
      </c>
      <c r="B30" s="62">
        <v>45194</v>
      </c>
      <c r="C30" s="52">
        <v>25</v>
      </c>
      <c r="D30" s="51" t="s">
        <v>54</v>
      </c>
      <c r="E30" s="55" t="s">
        <v>201</v>
      </c>
      <c r="F30" s="53" t="s">
        <v>185</v>
      </c>
      <c r="G30" s="55" t="s">
        <v>202</v>
      </c>
      <c r="H30" s="53" t="s">
        <v>203</v>
      </c>
      <c r="I30" s="47"/>
    </row>
    <row r="31" spans="1:9" ht="72" customHeight="1" x14ac:dyDescent="0.25">
      <c r="A31" s="13">
        <f t="shared" si="0"/>
        <v>18</v>
      </c>
      <c r="B31" s="62">
        <v>45194</v>
      </c>
      <c r="C31" s="52">
        <v>25</v>
      </c>
      <c r="D31" s="51" t="s">
        <v>54</v>
      </c>
      <c r="E31" s="55" t="s">
        <v>204</v>
      </c>
      <c r="F31" s="53" t="s">
        <v>185</v>
      </c>
      <c r="G31" s="55" t="s">
        <v>194</v>
      </c>
      <c r="H31" s="56" t="s">
        <v>205</v>
      </c>
      <c r="I31" s="47"/>
    </row>
    <row r="32" spans="1:9" ht="65.25" customHeight="1" x14ac:dyDescent="0.25">
      <c r="A32" s="13">
        <f t="shared" si="0"/>
        <v>19</v>
      </c>
      <c r="B32" s="11">
        <v>45194</v>
      </c>
      <c r="C32" s="48">
        <v>25</v>
      </c>
      <c r="D32" s="49" t="s">
        <v>54</v>
      </c>
      <c r="E32" s="39" t="s">
        <v>240</v>
      </c>
      <c r="F32" s="44" t="s">
        <v>10</v>
      </c>
      <c r="G32" s="45" t="s">
        <v>241</v>
      </c>
      <c r="H32" s="46">
        <v>0.4375</v>
      </c>
      <c r="I32" s="47"/>
    </row>
    <row r="33" spans="1:9" ht="81.75" customHeight="1" x14ac:dyDescent="0.25">
      <c r="A33" s="13">
        <f t="shared" si="0"/>
        <v>20</v>
      </c>
      <c r="B33" s="51" t="s">
        <v>24</v>
      </c>
      <c r="C33" s="52">
        <v>25</v>
      </c>
      <c r="D33" s="51" t="s">
        <v>256</v>
      </c>
      <c r="E33" s="53" t="s">
        <v>19</v>
      </c>
      <c r="F33" s="53" t="s">
        <v>257</v>
      </c>
      <c r="G33" s="53" t="s">
        <v>258</v>
      </c>
      <c r="H33" s="54" t="s">
        <v>259</v>
      </c>
      <c r="I33" s="47"/>
    </row>
    <row r="34" spans="1:9" ht="75" customHeight="1" x14ac:dyDescent="0.25">
      <c r="A34" s="13">
        <f t="shared" si="0"/>
        <v>21</v>
      </c>
      <c r="B34" s="9">
        <v>45194</v>
      </c>
      <c r="C34" s="10">
        <v>25</v>
      </c>
      <c r="D34" s="9" t="s">
        <v>54</v>
      </c>
      <c r="E34" s="8" t="s">
        <v>69</v>
      </c>
      <c r="F34" s="8" t="s">
        <v>70</v>
      </c>
      <c r="G34" s="8" t="s">
        <v>71</v>
      </c>
      <c r="H34" s="12">
        <v>0.41666666666666669</v>
      </c>
      <c r="I34" s="47"/>
    </row>
    <row r="35" spans="1:9" ht="54.6" customHeight="1" x14ac:dyDescent="0.25">
      <c r="A35" s="13">
        <f t="shared" si="0"/>
        <v>22</v>
      </c>
      <c r="B35" s="73">
        <v>45194</v>
      </c>
      <c r="C35" s="21">
        <v>25</v>
      </c>
      <c r="D35" s="20" t="s">
        <v>54</v>
      </c>
      <c r="E35" s="74" t="s">
        <v>72</v>
      </c>
      <c r="F35" s="26" t="s">
        <v>8</v>
      </c>
      <c r="G35" s="8" t="s">
        <v>71</v>
      </c>
      <c r="H35" s="12">
        <v>0.39583333333333331</v>
      </c>
      <c r="I35" s="47"/>
    </row>
    <row r="36" spans="1:9" ht="54.6" customHeight="1" x14ac:dyDescent="0.25">
      <c r="A36" s="13">
        <f t="shared" si="0"/>
        <v>23</v>
      </c>
      <c r="B36" s="20">
        <v>45194</v>
      </c>
      <c r="C36" s="21">
        <v>25</v>
      </c>
      <c r="D36" s="20" t="s">
        <v>54</v>
      </c>
      <c r="E36" s="22" t="s">
        <v>73</v>
      </c>
      <c r="F36" s="22" t="s">
        <v>8</v>
      </c>
      <c r="G36" s="75" t="s">
        <v>74</v>
      </c>
      <c r="H36" s="24">
        <v>0.4375</v>
      </c>
      <c r="I36" s="47"/>
    </row>
    <row r="37" spans="1:9" ht="72.75" customHeight="1" x14ac:dyDescent="0.25">
      <c r="A37" s="13">
        <f t="shared" si="0"/>
        <v>24</v>
      </c>
      <c r="B37" s="20">
        <v>45194</v>
      </c>
      <c r="C37" s="21">
        <v>25</v>
      </c>
      <c r="D37" s="20" t="s">
        <v>54</v>
      </c>
      <c r="E37" s="22" t="s">
        <v>280</v>
      </c>
      <c r="F37" s="22" t="s">
        <v>8</v>
      </c>
      <c r="G37" s="22" t="s">
        <v>75</v>
      </c>
      <c r="H37" s="25">
        <v>0.52083333333333337</v>
      </c>
      <c r="I37" s="47"/>
    </row>
    <row r="38" spans="1:9" ht="54.6" customHeight="1" x14ac:dyDescent="0.25">
      <c r="A38" s="13">
        <f t="shared" si="0"/>
        <v>25</v>
      </c>
      <c r="B38" s="20">
        <v>45194</v>
      </c>
      <c r="C38" s="21">
        <v>25</v>
      </c>
      <c r="D38" s="20" t="s">
        <v>54</v>
      </c>
      <c r="E38" s="22" t="s">
        <v>281</v>
      </c>
      <c r="F38" s="22" t="s">
        <v>8</v>
      </c>
      <c r="G38" s="22" t="s">
        <v>75</v>
      </c>
      <c r="H38" s="25">
        <v>0.54166666666666663</v>
      </c>
      <c r="I38" s="47"/>
    </row>
    <row r="39" spans="1:9" ht="82.5" customHeight="1" x14ac:dyDescent="0.25">
      <c r="A39" s="13">
        <f t="shared" si="0"/>
        <v>26</v>
      </c>
      <c r="B39" s="9" t="s">
        <v>24</v>
      </c>
      <c r="C39" s="10">
        <v>25</v>
      </c>
      <c r="D39" s="9" t="s">
        <v>256</v>
      </c>
      <c r="E39" s="8" t="s">
        <v>32</v>
      </c>
      <c r="F39" s="8" t="s">
        <v>33</v>
      </c>
      <c r="G39" s="8" t="s">
        <v>34</v>
      </c>
      <c r="H39" s="12">
        <v>0.39583333333333331</v>
      </c>
      <c r="I39" s="47"/>
    </row>
    <row r="40" spans="1:9" ht="54.6" customHeight="1" x14ac:dyDescent="0.25">
      <c r="A40" s="13">
        <f t="shared" si="0"/>
        <v>27</v>
      </c>
      <c r="B40" s="9" t="s">
        <v>24</v>
      </c>
      <c r="C40" s="10">
        <v>25</v>
      </c>
      <c r="D40" s="9" t="s">
        <v>256</v>
      </c>
      <c r="E40" s="8" t="s">
        <v>35</v>
      </c>
      <c r="F40" s="22" t="s">
        <v>36</v>
      </c>
      <c r="G40" s="22" t="s">
        <v>34</v>
      </c>
      <c r="H40" s="12">
        <v>0.4375</v>
      </c>
      <c r="I40" s="47"/>
    </row>
    <row r="41" spans="1:9" ht="54.6" customHeight="1" x14ac:dyDescent="0.25">
      <c r="A41" s="13">
        <f t="shared" si="0"/>
        <v>28</v>
      </c>
      <c r="B41" s="9" t="s">
        <v>24</v>
      </c>
      <c r="C41" s="10">
        <v>25</v>
      </c>
      <c r="D41" s="9" t="s">
        <v>256</v>
      </c>
      <c r="E41" s="8" t="s">
        <v>291</v>
      </c>
      <c r="F41" s="22" t="s">
        <v>292</v>
      </c>
      <c r="G41" s="22" t="s">
        <v>34</v>
      </c>
      <c r="H41" s="12">
        <v>0.5</v>
      </c>
      <c r="I41" s="47"/>
    </row>
    <row r="42" spans="1:9" ht="54.6" customHeight="1" x14ac:dyDescent="0.25">
      <c r="A42" s="13">
        <f t="shared" si="0"/>
        <v>29</v>
      </c>
      <c r="B42" s="9" t="s">
        <v>24</v>
      </c>
      <c r="C42" s="10">
        <v>25</v>
      </c>
      <c r="D42" s="9" t="s">
        <v>256</v>
      </c>
      <c r="E42" s="8" t="s">
        <v>37</v>
      </c>
      <c r="F42" s="22" t="s">
        <v>38</v>
      </c>
      <c r="G42" s="22" t="s">
        <v>34</v>
      </c>
      <c r="H42" s="12">
        <v>0.54166666666666663</v>
      </c>
      <c r="I42" s="47"/>
    </row>
    <row r="43" spans="1:9" ht="54.6" customHeight="1" x14ac:dyDescent="0.25">
      <c r="A43" s="13">
        <f t="shared" si="0"/>
        <v>30</v>
      </c>
      <c r="B43" s="70">
        <v>45194</v>
      </c>
      <c r="C43" s="63">
        <v>25</v>
      </c>
      <c r="D43" s="64" t="s">
        <v>54</v>
      </c>
      <c r="E43" s="65" t="s">
        <v>92</v>
      </c>
      <c r="F43" s="66" t="s">
        <v>297</v>
      </c>
      <c r="G43" s="67" t="s">
        <v>93</v>
      </c>
      <c r="H43" s="71">
        <v>0.41666666666666669</v>
      </c>
      <c r="I43" s="47"/>
    </row>
    <row r="44" spans="1:9" ht="54.6" customHeight="1" x14ac:dyDescent="0.25">
      <c r="A44" s="13">
        <f t="shared" si="0"/>
        <v>31</v>
      </c>
      <c r="B44" s="70">
        <v>45194</v>
      </c>
      <c r="C44" s="68">
        <v>25</v>
      </c>
      <c r="D44" s="64" t="s">
        <v>54</v>
      </c>
      <c r="E44" s="66" t="s">
        <v>303</v>
      </c>
      <c r="F44" s="66" t="s">
        <v>302</v>
      </c>
      <c r="G44" s="66" t="s">
        <v>81</v>
      </c>
      <c r="H44" s="69">
        <v>0.47916666666666663</v>
      </c>
      <c r="I44" s="47"/>
    </row>
    <row r="45" spans="1:9" ht="54.6" customHeight="1" x14ac:dyDescent="0.25">
      <c r="A45" s="13">
        <f t="shared" si="0"/>
        <v>32</v>
      </c>
      <c r="B45" s="9">
        <v>45195</v>
      </c>
      <c r="C45" s="10">
        <v>26</v>
      </c>
      <c r="D45" s="9" t="s">
        <v>58</v>
      </c>
      <c r="E45" s="8" t="s">
        <v>141</v>
      </c>
      <c r="F45" s="8" t="s">
        <v>139</v>
      </c>
      <c r="G45" s="8" t="s">
        <v>142</v>
      </c>
      <c r="H45" s="12">
        <v>0.77083333333333337</v>
      </c>
      <c r="I45" s="50"/>
    </row>
    <row r="46" spans="1:9" ht="54.6" customHeight="1" x14ac:dyDescent="0.25">
      <c r="A46" s="13">
        <f t="shared" si="0"/>
        <v>33</v>
      </c>
      <c r="B46" s="9">
        <v>45195</v>
      </c>
      <c r="C46" s="10">
        <v>26</v>
      </c>
      <c r="D46" s="9" t="s">
        <v>58</v>
      </c>
      <c r="E46" s="8" t="s">
        <v>127</v>
      </c>
      <c r="F46" s="8" t="s">
        <v>122</v>
      </c>
      <c r="G46" s="8" t="s">
        <v>123</v>
      </c>
      <c r="H46" s="12">
        <v>0.45833333333333331</v>
      </c>
      <c r="I46" s="47"/>
    </row>
    <row r="47" spans="1:9" ht="98.25" customHeight="1" x14ac:dyDescent="0.25">
      <c r="A47" s="13">
        <f t="shared" si="0"/>
        <v>34</v>
      </c>
      <c r="B47" s="9">
        <v>45195</v>
      </c>
      <c r="C47" s="10">
        <v>26</v>
      </c>
      <c r="D47" s="9" t="s">
        <v>20</v>
      </c>
      <c r="E47" s="8" t="s">
        <v>108</v>
      </c>
      <c r="F47" s="23" t="s">
        <v>10</v>
      </c>
      <c r="G47" s="23" t="s">
        <v>106</v>
      </c>
      <c r="H47" s="12">
        <v>0.625</v>
      </c>
      <c r="I47" s="47"/>
    </row>
    <row r="48" spans="1:9" ht="54.6" customHeight="1" x14ac:dyDescent="0.25">
      <c r="A48" s="13">
        <f t="shared" si="0"/>
        <v>35</v>
      </c>
      <c r="B48" s="9">
        <v>45195</v>
      </c>
      <c r="C48" s="10">
        <v>26</v>
      </c>
      <c r="D48" s="9" t="s">
        <v>58</v>
      </c>
      <c r="E48" s="8" t="s">
        <v>156</v>
      </c>
      <c r="F48" s="8" t="s">
        <v>148</v>
      </c>
      <c r="G48" s="8" t="s">
        <v>157</v>
      </c>
      <c r="H48" s="12" t="s">
        <v>158</v>
      </c>
      <c r="I48" s="47"/>
    </row>
    <row r="49" spans="1:9" ht="54.6" customHeight="1" x14ac:dyDescent="0.25">
      <c r="A49" s="13">
        <f t="shared" si="0"/>
        <v>36</v>
      </c>
      <c r="B49" s="9">
        <v>45195</v>
      </c>
      <c r="C49" s="10">
        <v>26</v>
      </c>
      <c r="D49" s="9" t="s">
        <v>58</v>
      </c>
      <c r="E49" s="8" t="s">
        <v>159</v>
      </c>
      <c r="F49" s="8" t="s">
        <v>148</v>
      </c>
      <c r="G49" s="8" t="s">
        <v>160</v>
      </c>
      <c r="H49" s="12">
        <v>0.52777777777777779</v>
      </c>
      <c r="I49" s="47"/>
    </row>
    <row r="50" spans="1:9" ht="75" customHeight="1" x14ac:dyDescent="0.25">
      <c r="A50" s="13">
        <f t="shared" si="0"/>
        <v>37</v>
      </c>
      <c r="B50" s="9">
        <v>45195</v>
      </c>
      <c r="C50" s="10">
        <v>26</v>
      </c>
      <c r="D50" s="9" t="s">
        <v>58</v>
      </c>
      <c r="E50" s="8" t="s">
        <v>161</v>
      </c>
      <c r="F50" s="8" t="s">
        <v>148</v>
      </c>
      <c r="G50" s="8" t="s">
        <v>162</v>
      </c>
      <c r="H50" s="12">
        <v>0.58333333333333337</v>
      </c>
      <c r="I50" s="47"/>
    </row>
    <row r="51" spans="1:9" ht="54.6" customHeight="1" x14ac:dyDescent="0.25">
      <c r="A51" s="13">
        <f t="shared" si="0"/>
        <v>38</v>
      </c>
      <c r="B51" s="9">
        <v>45195</v>
      </c>
      <c r="C51" s="10">
        <v>26</v>
      </c>
      <c r="D51" s="9" t="s">
        <v>58</v>
      </c>
      <c r="E51" s="8" t="s">
        <v>163</v>
      </c>
      <c r="F51" s="8" t="s">
        <v>148</v>
      </c>
      <c r="G51" s="8" t="s">
        <v>162</v>
      </c>
      <c r="H51" s="12" t="s">
        <v>164</v>
      </c>
      <c r="I51" s="47"/>
    </row>
    <row r="52" spans="1:9" ht="62.25" customHeight="1" x14ac:dyDescent="0.25">
      <c r="A52" s="13">
        <f t="shared" si="0"/>
        <v>39</v>
      </c>
      <c r="B52" s="60">
        <v>45195</v>
      </c>
      <c r="C52" s="52">
        <v>26</v>
      </c>
      <c r="D52" s="51" t="s">
        <v>58</v>
      </c>
      <c r="E52" s="55" t="s">
        <v>206</v>
      </c>
      <c r="F52" s="53" t="s">
        <v>185</v>
      </c>
      <c r="G52" s="55" t="s">
        <v>207</v>
      </c>
      <c r="H52" s="53" t="s">
        <v>187</v>
      </c>
      <c r="I52" s="47"/>
    </row>
    <row r="53" spans="1:9" ht="59.25" customHeight="1" x14ac:dyDescent="0.25">
      <c r="A53" s="13">
        <f t="shared" si="0"/>
        <v>40</v>
      </c>
      <c r="B53" s="60">
        <v>45195</v>
      </c>
      <c r="C53" s="10">
        <v>26</v>
      </c>
      <c r="D53" s="9" t="s">
        <v>58</v>
      </c>
      <c r="E53" s="8" t="s">
        <v>208</v>
      </c>
      <c r="F53" s="8" t="s">
        <v>185</v>
      </c>
      <c r="G53" s="8" t="s">
        <v>202</v>
      </c>
      <c r="H53" s="12" t="s">
        <v>209</v>
      </c>
      <c r="I53" s="47"/>
    </row>
    <row r="54" spans="1:9" ht="56.25" customHeight="1" x14ac:dyDescent="0.25">
      <c r="A54" s="13">
        <f t="shared" si="0"/>
        <v>41</v>
      </c>
      <c r="B54" s="60">
        <v>45195</v>
      </c>
      <c r="C54" s="10">
        <v>26</v>
      </c>
      <c r="D54" s="9" t="s">
        <v>58</v>
      </c>
      <c r="E54" s="8" t="s">
        <v>210</v>
      </c>
      <c r="F54" s="8" t="s">
        <v>185</v>
      </c>
      <c r="G54" s="8" t="s">
        <v>188</v>
      </c>
      <c r="H54" s="12" t="s">
        <v>211</v>
      </c>
      <c r="I54" s="47"/>
    </row>
    <row r="55" spans="1:9" ht="52.5" customHeight="1" x14ac:dyDescent="0.25">
      <c r="A55" s="13">
        <f t="shared" si="0"/>
        <v>42</v>
      </c>
      <c r="B55" s="60">
        <v>45195</v>
      </c>
      <c r="C55" s="10">
        <v>26</v>
      </c>
      <c r="D55" s="9" t="s">
        <v>58</v>
      </c>
      <c r="E55" s="8" t="s">
        <v>212</v>
      </c>
      <c r="F55" s="8" t="s">
        <v>185</v>
      </c>
      <c r="G55" s="8" t="s">
        <v>202</v>
      </c>
      <c r="H55" s="12" t="s">
        <v>213</v>
      </c>
      <c r="I55" s="47"/>
    </row>
    <row r="56" spans="1:9" ht="67.5" customHeight="1" x14ac:dyDescent="0.25">
      <c r="A56" s="13">
        <f t="shared" si="0"/>
        <v>43</v>
      </c>
      <c r="B56" s="60">
        <v>45195</v>
      </c>
      <c r="C56" s="10">
        <v>26</v>
      </c>
      <c r="D56" s="9" t="s">
        <v>58</v>
      </c>
      <c r="E56" s="8" t="s">
        <v>214</v>
      </c>
      <c r="F56" s="34" t="s">
        <v>185</v>
      </c>
      <c r="G56" s="8" t="s">
        <v>189</v>
      </c>
      <c r="H56" s="12" t="s">
        <v>215</v>
      </c>
      <c r="I56" s="47"/>
    </row>
    <row r="57" spans="1:9" ht="69.75" customHeight="1" x14ac:dyDescent="0.25">
      <c r="A57" s="13">
        <f t="shared" si="0"/>
        <v>44</v>
      </c>
      <c r="B57" s="35">
        <v>45195</v>
      </c>
      <c r="C57" s="48">
        <v>26</v>
      </c>
      <c r="D57" s="49" t="s">
        <v>58</v>
      </c>
      <c r="E57" s="39" t="s">
        <v>242</v>
      </c>
      <c r="F57" s="44" t="s">
        <v>10</v>
      </c>
      <c r="G57" s="45" t="s">
        <v>241</v>
      </c>
      <c r="H57" s="46">
        <v>0.375</v>
      </c>
      <c r="I57" s="47"/>
    </row>
    <row r="58" spans="1:9" ht="69" customHeight="1" x14ac:dyDescent="0.25">
      <c r="A58" s="13">
        <f t="shared" si="0"/>
        <v>45</v>
      </c>
      <c r="B58" s="51" t="s">
        <v>25</v>
      </c>
      <c r="C58" s="52">
        <v>26</v>
      </c>
      <c r="D58" s="51" t="s">
        <v>20</v>
      </c>
      <c r="E58" s="53" t="s">
        <v>21</v>
      </c>
      <c r="F58" s="53" t="s">
        <v>260</v>
      </c>
      <c r="G58" s="53" t="s">
        <v>261</v>
      </c>
      <c r="H58" s="54" t="s">
        <v>259</v>
      </c>
      <c r="I58" s="47"/>
    </row>
    <row r="59" spans="1:9" ht="69.75" customHeight="1" x14ac:dyDescent="0.25">
      <c r="A59" s="13">
        <f t="shared" si="0"/>
        <v>46</v>
      </c>
      <c r="B59" s="51" t="s">
        <v>25</v>
      </c>
      <c r="C59" s="52">
        <v>26</v>
      </c>
      <c r="D59" s="51" t="s">
        <v>20</v>
      </c>
      <c r="E59" s="53" t="s">
        <v>262</v>
      </c>
      <c r="F59" s="53" t="s">
        <v>263</v>
      </c>
      <c r="G59" s="53" t="s">
        <v>264</v>
      </c>
      <c r="H59" s="54" t="s">
        <v>265</v>
      </c>
      <c r="I59" s="47"/>
    </row>
    <row r="60" spans="1:9" ht="70.5" customHeight="1" x14ac:dyDescent="0.25">
      <c r="A60" s="13">
        <f t="shared" si="0"/>
        <v>47</v>
      </c>
      <c r="B60" s="9">
        <v>45195</v>
      </c>
      <c r="C60" s="10">
        <v>26</v>
      </c>
      <c r="D60" s="9" t="s">
        <v>58</v>
      </c>
      <c r="E60" s="8" t="s">
        <v>76</v>
      </c>
      <c r="F60" s="8" t="s">
        <v>8</v>
      </c>
      <c r="G60" s="8" t="s">
        <v>77</v>
      </c>
      <c r="H60" s="12">
        <v>0.39583333333333331</v>
      </c>
      <c r="I60" s="47"/>
    </row>
    <row r="61" spans="1:9" ht="72" customHeight="1" x14ac:dyDescent="0.25">
      <c r="A61" s="13">
        <f t="shared" si="0"/>
        <v>48</v>
      </c>
      <c r="B61" s="9">
        <v>45195</v>
      </c>
      <c r="C61" s="10">
        <v>26</v>
      </c>
      <c r="D61" s="9" t="s">
        <v>58</v>
      </c>
      <c r="E61" s="8" t="s">
        <v>78</v>
      </c>
      <c r="F61" s="8" t="s">
        <v>8</v>
      </c>
      <c r="G61" s="8" t="s">
        <v>75</v>
      </c>
      <c r="H61" s="12">
        <v>0.41666666666666669</v>
      </c>
      <c r="I61" s="47"/>
    </row>
    <row r="62" spans="1:9" ht="71.25" customHeight="1" x14ac:dyDescent="0.25">
      <c r="A62" s="13">
        <f t="shared" si="0"/>
        <v>49</v>
      </c>
      <c r="B62" s="9">
        <v>45195</v>
      </c>
      <c r="C62" s="10">
        <v>26</v>
      </c>
      <c r="D62" s="9" t="s">
        <v>58</v>
      </c>
      <c r="E62" s="8" t="s">
        <v>79</v>
      </c>
      <c r="F62" s="8" t="s">
        <v>8</v>
      </c>
      <c r="G62" s="8" t="s">
        <v>75</v>
      </c>
      <c r="H62" s="12">
        <v>0.4375</v>
      </c>
      <c r="I62" s="47"/>
    </row>
    <row r="63" spans="1:9" ht="70.5" customHeight="1" x14ac:dyDescent="0.25">
      <c r="A63" s="13">
        <f t="shared" si="0"/>
        <v>50</v>
      </c>
      <c r="B63" s="9" t="s">
        <v>25</v>
      </c>
      <c r="C63" s="10">
        <v>26</v>
      </c>
      <c r="D63" s="9" t="s">
        <v>20</v>
      </c>
      <c r="E63" s="8" t="s">
        <v>39</v>
      </c>
      <c r="F63" s="8" t="s">
        <v>40</v>
      </c>
      <c r="G63" s="8" t="s">
        <v>41</v>
      </c>
      <c r="H63" s="12">
        <v>0.41666666666666669</v>
      </c>
      <c r="I63" s="47"/>
    </row>
    <row r="64" spans="1:9" ht="70.5" customHeight="1" x14ac:dyDescent="0.25">
      <c r="A64" s="13">
        <f t="shared" si="0"/>
        <v>51</v>
      </c>
      <c r="B64" s="9" t="s">
        <v>25</v>
      </c>
      <c r="C64" s="31">
        <v>26</v>
      </c>
      <c r="D64" s="30" t="s">
        <v>20</v>
      </c>
      <c r="E64" s="32" t="s">
        <v>42</v>
      </c>
      <c r="F64" s="32" t="s">
        <v>43</v>
      </c>
      <c r="G64" s="32" t="s">
        <v>44</v>
      </c>
      <c r="H64" s="33">
        <v>0.41666666666666669</v>
      </c>
      <c r="I64" s="47"/>
    </row>
    <row r="65" spans="1:9" ht="69.75" customHeight="1" x14ac:dyDescent="0.25">
      <c r="A65" s="13">
        <f t="shared" si="0"/>
        <v>52</v>
      </c>
      <c r="B65" s="9" t="s">
        <v>25</v>
      </c>
      <c r="C65" s="10">
        <v>26</v>
      </c>
      <c r="D65" s="9" t="s">
        <v>20</v>
      </c>
      <c r="E65" s="8" t="s">
        <v>45</v>
      </c>
      <c r="F65" s="8" t="s">
        <v>46</v>
      </c>
      <c r="G65" s="8" t="s">
        <v>34</v>
      </c>
      <c r="H65" s="12">
        <v>0.4375</v>
      </c>
      <c r="I65" s="47"/>
    </row>
    <row r="66" spans="1:9" ht="63" customHeight="1" x14ac:dyDescent="0.25">
      <c r="A66" s="13">
        <f t="shared" si="0"/>
        <v>53</v>
      </c>
      <c r="B66" s="70">
        <v>45195</v>
      </c>
      <c r="C66" s="63">
        <v>26</v>
      </c>
      <c r="D66" s="64" t="s">
        <v>58</v>
      </c>
      <c r="E66" s="65" t="s">
        <v>94</v>
      </c>
      <c r="F66" s="66" t="s">
        <v>298</v>
      </c>
      <c r="G66" s="67" t="s">
        <v>95</v>
      </c>
      <c r="H66" s="72">
        <v>0.41666666666666669</v>
      </c>
      <c r="I66" s="47"/>
    </row>
    <row r="67" spans="1:9" ht="63" customHeight="1" x14ac:dyDescent="0.25">
      <c r="A67" s="13">
        <f t="shared" si="0"/>
        <v>54</v>
      </c>
      <c r="B67" s="70">
        <v>45195</v>
      </c>
      <c r="C67" s="68">
        <v>26</v>
      </c>
      <c r="D67" s="64" t="s">
        <v>58</v>
      </c>
      <c r="E67" s="66" t="s">
        <v>304</v>
      </c>
      <c r="F67" s="66" t="s">
        <v>302</v>
      </c>
      <c r="G67" s="66" t="s">
        <v>81</v>
      </c>
      <c r="H67" s="69">
        <v>0.47916666666666663</v>
      </c>
      <c r="I67" s="47"/>
    </row>
    <row r="68" spans="1:9" ht="64.5" customHeight="1" x14ac:dyDescent="0.25">
      <c r="A68" s="13">
        <f t="shared" si="0"/>
        <v>55</v>
      </c>
      <c r="B68" s="9">
        <v>45196</v>
      </c>
      <c r="C68" s="10">
        <v>27</v>
      </c>
      <c r="D68" s="9" t="s">
        <v>59</v>
      </c>
      <c r="E68" s="8" t="s">
        <v>16</v>
      </c>
      <c r="F68" s="8" t="s">
        <v>18</v>
      </c>
      <c r="G68" s="8" t="s">
        <v>17</v>
      </c>
      <c r="H68" s="12">
        <v>0.41666666666666669</v>
      </c>
      <c r="I68" s="47"/>
    </row>
    <row r="69" spans="1:9" ht="66" customHeight="1" x14ac:dyDescent="0.25">
      <c r="A69" s="13">
        <f t="shared" si="0"/>
        <v>56</v>
      </c>
      <c r="B69" s="9">
        <v>45196</v>
      </c>
      <c r="C69" s="10">
        <v>27</v>
      </c>
      <c r="D69" s="9" t="s">
        <v>59</v>
      </c>
      <c r="E69" s="8" t="s">
        <v>143</v>
      </c>
      <c r="F69" s="8" t="s">
        <v>139</v>
      </c>
      <c r="G69" s="8" t="s">
        <v>142</v>
      </c>
      <c r="H69" s="12">
        <v>0.6875</v>
      </c>
      <c r="I69" s="50"/>
    </row>
    <row r="70" spans="1:9" ht="63.75" customHeight="1" x14ac:dyDescent="0.25">
      <c r="A70" s="13">
        <f t="shared" si="0"/>
        <v>57</v>
      </c>
      <c r="B70" s="9">
        <v>45196</v>
      </c>
      <c r="C70" s="10">
        <v>27</v>
      </c>
      <c r="D70" s="9" t="s">
        <v>59</v>
      </c>
      <c r="E70" s="8" t="s">
        <v>133</v>
      </c>
      <c r="F70" s="8" t="s">
        <v>27</v>
      </c>
      <c r="G70" s="8" t="s">
        <v>28</v>
      </c>
      <c r="H70" s="12">
        <v>0.69791666666666663</v>
      </c>
      <c r="I70" s="47"/>
    </row>
    <row r="71" spans="1:9" ht="65.25" customHeight="1" x14ac:dyDescent="0.25">
      <c r="A71" s="13">
        <f t="shared" si="0"/>
        <v>58</v>
      </c>
      <c r="B71" s="9">
        <v>45196</v>
      </c>
      <c r="C71" s="10">
        <v>27</v>
      </c>
      <c r="D71" s="9" t="s">
        <v>59</v>
      </c>
      <c r="E71" s="8" t="s">
        <v>128</v>
      </c>
      <c r="F71" s="8" t="s">
        <v>122</v>
      </c>
      <c r="G71" s="8" t="s">
        <v>123</v>
      </c>
      <c r="H71" s="12">
        <v>0.45833333333333331</v>
      </c>
      <c r="I71" s="47"/>
    </row>
    <row r="72" spans="1:9" ht="62.25" customHeight="1" x14ac:dyDescent="0.25">
      <c r="A72" s="13">
        <f t="shared" si="0"/>
        <v>59</v>
      </c>
      <c r="B72" s="9">
        <v>45196</v>
      </c>
      <c r="C72" s="10">
        <v>27</v>
      </c>
      <c r="D72" s="9" t="s">
        <v>59</v>
      </c>
      <c r="E72" s="8" t="s">
        <v>109</v>
      </c>
      <c r="F72" s="23" t="s">
        <v>10</v>
      </c>
      <c r="G72" s="23" t="s">
        <v>106</v>
      </c>
      <c r="H72" s="12">
        <v>0.39583333333333331</v>
      </c>
      <c r="I72" s="47"/>
    </row>
    <row r="73" spans="1:9" ht="61.5" customHeight="1" x14ac:dyDescent="0.25">
      <c r="A73" s="13">
        <f t="shared" si="0"/>
        <v>60</v>
      </c>
      <c r="B73" s="9">
        <v>45196</v>
      </c>
      <c r="C73" s="10">
        <v>27</v>
      </c>
      <c r="D73" s="9" t="s">
        <v>59</v>
      </c>
      <c r="E73" s="8" t="s">
        <v>165</v>
      </c>
      <c r="F73" s="8" t="s">
        <v>148</v>
      </c>
      <c r="G73" s="8" t="s">
        <v>166</v>
      </c>
      <c r="H73" s="76">
        <v>14916</v>
      </c>
      <c r="I73" s="47"/>
    </row>
    <row r="74" spans="1:9" ht="60" customHeight="1" x14ac:dyDescent="0.25">
      <c r="A74" s="13">
        <f t="shared" si="0"/>
        <v>61</v>
      </c>
      <c r="B74" s="9">
        <v>45196</v>
      </c>
      <c r="C74" s="10">
        <v>27</v>
      </c>
      <c r="D74" s="9" t="s">
        <v>59</v>
      </c>
      <c r="E74" s="8" t="s">
        <v>167</v>
      </c>
      <c r="F74" s="27" t="s">
        <v>148</v>
      </c>
      <c r="G74" s="8" t="s">
        <v>162</v>
      </c>
      <c r="H74" s="12" t="s">
        <v>168</v>
      </c>
      <c r="I74" s="47"/>
    </row>
    <row r="75" spans="1:9" ht="60.75" customHeight="1" x14ac:dyDescent="0.25">
      <c r="A75" s="13">
        <f t="shared" si="0"/>
        <v>62</v>
      </c>
      <c r="B75" s="9">
        <v>45196</v>
      </c>
      <c r="C75" s="10">
        <v>27</v>
      </c>
      <c r="D75" s="9" t="s">
        <v>59</v>
      </c>
      <c r="E75" s="8" t="s">
        <v>169</v>
      </c>
      <c r="F75" s="27" t="s">
        <v>148</v>
      </c>
      <c r="G75" s="8" t="s">
        <v>170</v>
      </c>
      <c r="H75" s="12" t="s">
        <v>155</v>
      </c>
      <c r="I75" s="47"/>
    </row>
    <row r="76" spans="1:9" ht="57.75" customHeight="1" x14ac:dyDescent="0.25">
      <c r="A76" s="13">
        <f t="shared" si="0"/>
        <v>63</v>
      </c>
      <c r="B76" s="9">
        <v>45196</v>
      </c>
      <c r="C76" s="10">
        <v>27</v>
      </c>
      <c r="D76" s="9" t="s">
        <v>59</v>
      </c>
      <c r="E76" s="8" t="s">
        <v>216</v>
      </c>
      <c r="F76" s="34" t="s">
        <v>185</v>
      </c>
      <c r="G76" s="8" t="s">
        <v>186</v>
      </c>
      <c r="H76" s="12" t="s">
        <v>217</v>
      </c>
      <c r="I76" s="47"/>
    </row>
    <row r="77" spans="1:9" ht="56.25" customHeight="1" x14ac:dyDescent="0.25">
      <c r="A77" s="13">
        <f t="shared" si="0"/>
        <v>64</v>
      </c>
      <c r="B77" s="9">
        <v>45196</v>
      </c>
      <c r="C77" s="10">
        <v>27</v>
      </c>
      <c r="D77" s="9" t="s">
        <v>59</v>
      </c>
      <c r="E77" s="8" t="s">
        <v>218</v>
      </c>
      <c r="F77" s="34" t="s">
        <v>185</v>
      </c>
      <c r="G77" s="8" t="s">
        <v>202</v>
      </c>
      <c r="H77" s="12" t="s">
        <v>219</v>
      </c>
      <c r="I77" s="47"/>
    </row>
    <row r="78" spans="1:9" ht="54.75" customHeight="1" x14ac:dyDescent="0.25">
      <c r="A78" s="13">
        <f t="shared" si="0"/>
        <v>65</v>
      </c>
      <c r="B78" s="9">
        <v>45196</v>
      </c>
      <c r="C78" s="10">
        <v>27</v>
      </c>
      <c r="D78" s="9" t="s">
        <v>59</v>
      </c>
      <c r="E78" s="8" t="s">
        <v>220</v>
      </c>
      <c r="F78" s="8" t="s">
        <v>185</v>
      </c>
      <c r="G78" s="8" t="s">
        <v>194</v>
      </c>
      <c r="H78" s="12" t="s">
        <v>221</v>
      </c>
      <c r="I78" s="47"/>
    </row>
    <row r="79" spans="1:9" ht="56.25" customHeight="1" x14ac:dyDescent="0.25">
      <c r="A79" s="13">
        <f t="shared" ref="A79:A142" si="1">ROW(A66)</f>
        <v>66</v>
      </c>
      <c r="B79" s="9">
        <v>45196</v>
      </c>
      <c r="C79" s="10">
        <v>27</v>
      </c>
      <c r="D79" s="9" t="s">
        <v>59</v>
      </c>
      <c r="E79" s="8" t="s">
        <v>222</v>
      </c>
      <c r="F79" s="8" t="s">
        <v>185</v>
      </c>
      <c r="G79" s="8" t="s">
        <v>186</v>
      </c>
      <c r="H79" s="12" t="s">
        <v>221</v>
      </c>
      <c r="I79" s="47"/>
    </row>
    <row r="80" spans="1:9" ht="57.75" customHeight="1" x14ac:dyDescent="0.25">
      <c r="A80" s="13">
        <f t="shared" si="1"/>
        <v>67</v>
      </c>
      <c r="B80" s="11">
        <v>45196</v>
      </c>
      <c r="C80" s="48">
        <v>27</v>
      </c>
      <c r="D80" s="49" t="s">
        <v>59</v>
      </c>
      <c r="E80" s="39" t="s">
        <v>243</v>
      </c>
      <c r="F80" s="44" t="s">
        <v>10</v>
      </c>
      <c r="G80" s="45" t="s">
        <v>241</v>
      </c>
      <c r="H80" s="46">
        <v>0.39583333333333331</v>
      </c>
      <c r="I80" s="47"/>
    </row>
    <row r="81" spans="1:9" ht="57.75" customHeight="1" x14ac:dyDescent="0.25">
      <c r="A81" s="13">
        <f t="shared" si="1"/>
        <v>68</v>
      </c>
      <c r="B81" s="51" t="s">
        <v>266</v>
      </c>
      <c r="C81" s="52">
        <v>27</v>
      </c>
      <c r="D81" s="51" t="s">
        <v>267</v>
      </c>
      <c r="E81" s="53" t="s">
        <v>22</v>
      </c>
      <c r="F81" s="53" t="s">
        <v>268</v>
      </c>
      <c r="G81" s="53" t="s">
        <v>258</v>
      </c>
      <c r="H81" s="54" t="s">
        <v>269</v>
      </c>
      <c r="I81" s="47"/>
    </row>
    <row r="82" spans="1:9" ht="57" customHeight="1" x14ac:dyDescent="0.25">
      <c r="A82" s="13">
        <f t="shared" si="1"/>
        <v>69</v>
      </c>
      <c r="B82" s="51" t="s">
        <v>266</v>
      </c>
      <c r="C82" s="52">
        <v>27</v>
      </c>
      <c r="D82" s="51" t="s">
        <v>267</v>
      </c>
      <c r="E82" s="53" t="s">
        <v>270</v>
      </c>
      <c r="F82" s="53" t="s">
        <v>271</v>
      </c>
      <c r="G82" s="53" t="s">
        <v>264</v>
      </c>
      <c r="H82" s="54" t="s">
        <v>259</v>
      </c>
      <c r="I82" s="47"/>
    </row>
    <row r="83" spans="1:9" ht="58.5" customHeight="1" x14ac:dyDescent="0.25">
      <c r="A83" s="13">
        <f t="shared" si="1"/>
        <v>70</v>
      </c>
      <c r="B83" s="9">
        <v>45196</v>
      </c>
      <c r="C83" s="41">
        <v>27</v>
      </c>
      <c r="D83" s="40" t="s">
        <v>59</v>
      </c>
      <c r="E83" s="42" t="s">
        <v>80</v>
      </c>
      <c r="F83" s="42" t="s">
        <v>8</v>
      </c>
      <c r="G83" s="42" t="s">
        <v>81</v>
      </c>
      <c r="H83" s="43">
        <v>0.41666666666666669</v>
      </c>
      <c r="I83" s="47"/>
    </row>
    <row r="84" spans="1:9" ht="56.25" customHeight="1" x14ac:dyDescent="0.25">
      <c r="A84" s="13">
        <f t="shared" si="1"/>
        <v>71</v>
      </c>
      <c r="B84" s="9">
        <v>45196</v>
      </c>
      <c r="C84" s="10">
        <v>27</v>
      </c>
      <c r="D84" s="9" t="s">
        <v>59</v>
      </c>
      <c r="E84" s="8" t="s">
        <v>82</v>
      </c>
      <c r="F84" s="8" t="s">
        <v>8</v>
      </c>
      <c r="G84" s="8" t="s">
        <v>71</v>
      </c>
      <c r="H84" s="12">
        <v>0.38194444444444442</v>
      </c>
      <c r="I84" s="47"/>
    </row>
    <row r="85" spans="1:9" ht="56.25" customHeight="1" x14ac:dyDescent="0.25">
      <c r="A85" s="13">
        <f t="shared" si="1"/>
        <v>72</v>
      </c>
      <c r="B85" s="9">
        <v>45196</v>
      </c>
      <c r="C85" s="10">
        <v>27</v>
      </c>
      <c r="D85" s="9" t="s">
        <v>59</v>
      </c>
      <c r="E85" s="8" t="s">
        <v>282</v>
      </c>
      <c r="F85" s="8" t="s">
        <v>8</v>
      </c>
      <c r="G85" s="8" t="s">
        <v>283</v>
      </c>
      <c r="H85" s="12">
        <v>0.39583333333333331</v>
      </c>
      <c r="I85" s="47"/>
    </row>
    <row r="86" spans="1:9" ht="56.25" customHeight="1" x14ac:dyDescent="0.25">
      <c r="A86" s="13">
        <f t="shared" si="1"/>
        <v>73</v>
      </c>
      <c r="B86" s="9">
        <v>45196</v>
      </c>
      <c r="C86" s="10">
        <v>27</v>
      </c>
      <c r="D86" s="9" t="s">
        <v>59</v>
      </c>
      <c r="E86" s="8" t="s">
        <v>83</v>
      </c>
      <c r="F86" s="8" t="s">
        <v>8</v>
      </c>
      <c r="G86" s="8" t="s">
        <v>284</v>
      </c>
      <c r="H86" s="12">
        <v>0.5</v>
      </c>
      <c r="I86" s="47"/>
    </row>
    <row r="87" spans="1:9" ht="56.25" customHeight="1" x14ac:dyDescent="0.25">
      <c r="A87" s="13">
        <f t="shared" si="1"/>
        <v>74</v>
      </c>
      <c r="B87" s="9">
        <v>45196</v>
      </c>
      <c r="C87" s="10">
        <v>27</v>
      </c>
      <c r="D87" s="9" t="s">
        <v>59</v>
      </c>
      <c r="E87" s="8" t="s">
        <v>84</v>
      </c>
      <c r="F87" s="8" t="s">
        <v>8</v>
      </c>
      <c r="G87" s="8" t="s">
        <v>75</v>
      </c>
      <c r="H87" s="12">
        <v>0.52083333333333337</v>
      </c>
      <c r="I87" s="47"/>
    </row>
    <row r="88" spans="1:9" ht="56.25" customHeight="1" x14ac:dyDescent="0.25">
      <c r="A88" s="13">
        <f t="shared" si="1"/>
        <v>75</v>
      </c>
      <c r="B88" s="9">
        <v>45196</v>
      </c>
      <c r="C88" s="10">
        <v>27</v>
      </c>
      <c r="D88" s="9" t="s">
        <v>59</v>
      </c>
      <c r="E88" s="8" t="s">
        <v>285</v>
      </c>
      <c r="F88" s="8" t="s">
        <v>8</v>
      </c>
      <c r="G88" s="8" t="s">
        <v>75</v>
      </c>
      <c r="H88" s="12">
        <v>0.54166666666666663</v>
      </c>
      <c r="I88" s="47"/>
    </row>
    <row r="89" spans="1:9" ht="56.25" customHeight="1" x14ac:dyDescent="0.25">
      <c r="A89" s="13">
        <f t="shared" si="1"/>
        <v>76</v>
      </c>
      <c r="B89" s="9" t="s">
        <v>266</v>
      </c>
      <c r="C89" s="10">
        <v>27</v>
      </c>
      <c r="D89" s="9" t="s">
        <v>267</v>
      </c>
      <c r="E89" s="8" t="s">
        <v>47</v>
      </c>
      <c r="F89" s="8" t="s">
        <v>46</v>
      </c>
      <c r="G89" s="8" t="s">
        <v>34</v>
      </c>
      <c r="H89" s="12">
        <v>0.39583333333333331</v>
      </c>
      <c r="I89" s="47"/>
    </row>
    <row r="90" spans="1:9" ht="56.25" customHeight="1" x14ac:dyDescent="0.25">
      <c r="A90" s="13">
        <f t="shared" si="1"/>
        <v>77</v>
      </c>
      <c r="B90" s="70">
        <v>45196</v>
      </c>
      <c r="C90" s="63">
        <v>27</v>
      </c>
      <c r="D90" s="64" t="s">
        <v>59</v>
      </c>
      <c r="E90" s="65" t="s">
        <v>96</v>
      </c>
      <c r="F90" s="66" t="s">
        <v>299</v>
      </c>
      <c r="G90" s="67" t="s">
        <v>97</v>
      </c>
      <c r="H90" s="72">
        <v>0.375</v>
      </c>
      <c r="I90" s="47"/>
    </row>
    <row r="91" spans="1:9" ht="56.25" customHeight="1" x14ac:dyDescent="0.25">
      <c r="A91" s="13">
        <f t="shared" si="1"/>
        <v>78</v>
      </c>
      <c r="B91" s="70">
        <v>45196</v>
      </c>
      <c r="C91" s="68">
        <v>27</v>
      </c>
      <c r="D91" s="64" t="s">
        <v>59</v>
      </c>
      <c r="E91" s="66" t="s">
        <v>305</v>
      </c>
      <c r="F91" s="66" t="s">
        <v>302</v>
      </c>
      <c r="G91" s="66" t="s">
        <v>306</v>
      </c>
      <c r="H91" s="69">
        <v>0.47916666666666663</v>
      </c>
      <c r="I91" s="47"/>
    </row>
    <row r="92" spans="1:9" ht="56.25" customHeight="1" x14ac:dyDescent="0.25">
      <c r="A92" s="13">
        <f t="shared" si="1"/>
        <v>79</v>
      </c>
      <c r="B92" s="9">
        <v>45197</v>
      </c>
      <c r="C92" s="10">
        <v>28</v>
      </c>
      <c r="D92" s="9" t="s">
        <v>61</v>
      </c>
      <c r="E92" s="8" t="s">
        <v>112</v>
      </c>
      <c r="F92" s="8" t="s">
        <v>3</v>
      </c>
      <c r="G92" s="8" t="s">
        <v>115</v>
      </c>
      <c r="H92" s="12">
        <v>0.41666666666666669</v>
      </c>
      <c r="I92" s="47"/>
    </row>
    <row r="93" spans="1:9" ht="56.25" customHeight="1" x14ac:dyDescent="0.25">
      <c r="A93" s="13">
        <f t="shared" si="1"/>
        <v>80</v>
      </c>
      <c r="B93" s="9">
        <v>45197</v>
      </c>
      <c r="C93" s="10">
        <v>28</v>
      </c>
      <c r="D93" s="9" t="s">
        <v>61</v>
      </c>
      <c r="E93" s="8" t="s">
        <v>144</v>
      </c>
      <c r="F93" s="8" t="s">
        <v>139</v>
      </c>
      <c r="G93" s="8" t="s">
        <v>142</v>
      </c>
      <c r="H93" s="12">
        <v>0.66666666666666663</v>
      </c>
      <c r="I93" s="47"/>
    </row>
    <row r="94" spans="1:9" ht="56.25" customHeight="1" x14ac:dyDescent="0.25">
      <c r="A94" s="13">
        <f t="shared" si="1"/>
        <v>81</v>
      </c>
      <c r="B94" s="9">
        <v>45197</v>
      </c>
      <c r="C94" s="10">
        <v>28</v>
      </c>
      <c r="D94" s="9" t="s">
        <v>61</v>
      </c>
      <c r="E94" s="8" t="s">
        <v>145</v>
      </c>
      <c r="F94" s="8" t="s">
        <v>139</v>
      </c>
      <c r="G94" s="8" t="s">
        <v>142</v>
      </c>
      <c r="H94" s="12">
        <v>0.77083333333333337</v>
      </c>
      <c r="I94" s="50"/>
    </row>
    <row r="95" spans="1:9" ht="56.25" customHeight="1" x14ac:dyDescent="0.25">
      <c r="A95" s="13">
        <f t="shared" si="1"/>
        <v>82</v>
      </c>
      <c r="B95" s="9">
        <v>45197</v>
      </c>
      <c r="C95" s="10">
        <v>28</v>
      </c>
      <c r="D95" s="9" t="s">
        <v>61</v>
      </c>
      <c r="E95" s="8" t="s">
        <v>129</v>
      </c>
      <c r="F95" s="8" t="s">
        <v>122</v>
      </c>
      <c r="G95" s="8" t="s">
        <v>130</v>
      </c>
      <c r="H95" s="12">
        <v>0.45833333333333331</v>
      </c>
      <c r="I95" s="47"/>
    </row>
    <row r="96" spans="1:9" ht="56.25" customHeight="1" x14ac:dyDescent="0.25">
      <c r="A96" s="13">
        <f t="shared" si="1"/>
        <v>83</v>
      </c>
      <c r="B96" s="9">
        <v>45197</v>
      </c>
      <c r="C96" s="10">
        <v>28</v>
      </c>
      <c r="D96" s="9" t="s">
        <v>61</v>
      </c>
      <c r="E96" s="8" t="s">
        <v>110</v>
      </c>
      <c r="F96" s="23" t="s">
        <v>10</v>
      </c>
      <c r="G96" s="23" t="s">
        <v>106</v>
      </c>
      <c r="H96" s="12">
        <v>0.66666666666666663</v>
      </c>
      <c r="I96" s="47"/>
    </row>
    <row r="97" spans="1:9" ht="56.25" customHeight="1" x14ac:dyDescent="0.25">
      <c r="A97" s="13">
        <f t="shared" si="1"/>
        <v>84</v>
      </c>
      <c r="B97" s="9">
        <v>45197</v>
      </c>
      <c r="C97" s="10">
        <v>28</v>
      </c>
      <c r="D97" s="9" t="s">
        <v>61</v>
      </c>
      <c r="E97" s="8" t="s">
        <v>171</v>
      </c>
      <c r="F97" s="27" t="s">
        <v>148</v>
      </c>
      <c r="G97" s="8" t="s">
        <v>172</v>
      </c>
      <c r="H97" s="12" t="s">
        <v>173</v>
      </c>
      <c r="I97" s="47"/>
    </row>
    <row r="98" spans="1:9" ht="56.25" customHeight="1" x14ac:dyDescent="0.25">
      <c r="A98" s="13">
        <f t="shared" si="1"/>
        <v>85</v>
      </c>
      <c r="B98" s="9">
        <v>45197</v>
      </c>
      <c r="C98" s="10">
        <v>28</v>
      </c>
      <c r="D98" s="9" t="s">
        <v>61</v>
      </c>
      <c r="E98" s="8" t="s">
        <v>174</v>
      </c>
      <c r="F98" s="8" t="s">
        <v>148</v>
      </c>
      <c r="G98" s="8" t="s">
        <v>162</v>
      </c>
      <c r="H98" s="12" t="s">
        <v>158</v>
      </c>
      <c r="I98" s="47"/>
    </row>
    <row r="99" spans="1:9" ht="56.25" customHeight="1" x14ac:dyDescent="0.25">
      <c r="A99" s="13">
        <f t="shared" si="1"/>
        <v>86</v>
      </c>
      <c r="B99" s="9">
        <v>45197</v>
      </c>
      <c r="C99" s="10">
        <v>28</v>
      </c>
      <c r="D99" s="9" t="s">
        <v>61</v>
      </c>
      <c r="E99" s="8" t="s">
        <v>175</v>
      </c>
      <c r="F99" s="8" t="s">
        <v>148</v>
      </c>
      <c r="G99" s="8" t="s">
        <v>176</v>
      </c>
      <c r="H99" s="12" t="s">
        <v>177</v>
      </c>
      <c r="I99" s="47"/>
    </row>
    <row r="100" spans="1:9" ht="56.25" customHeight="1" x14ac:dyDescent="0.25">
      <c r="A100" s="13">
        <f t="shared" si="1"/>
        <v>87</v>
      </c>
      <c r="B100" s="9">
        <v>45197</v>
      </c>
      <c r="C100" s="10">
        <v>28</v>
      </c>
      <c r="D100" s="9" t="s">
        <v>61</v>
      </c>
      <c r="E100" s="8" t="s">
        <v>178</v>
      </c>
      <c r="F100" s="8" t="s">
        <v>148</v>
      </c>
      <c r="G100" s="8" t="s">
        <v>176</v>
      </c>
      <c r="H100" s="12" t="s">
        <v>179</v>
      </c>
      <c r="I100" s="47"/>
    </row>
    <row r="101" spans="1:9" ht="56.25" customHeight="1" x14ac:dyDescent="0.25">
      <c r="A101" s="13">
        <f t="shared" si="1"/>
        <v>88</v>
      </c>
      <c r="B101" s="9">
        <v>45197</v>
      </c>
      <c r="C101" s="10">
        <v>28</v>
      </c>
      <c r="D101" s="9" t="s">
        <v>61</v>
      </c>
      <c r="E101" s="8" t="s">
        <v>180</v>
      </c>
      <c r="F101" s="8" t="s">
        <v>148</v>
      </c>
      <c r="G101" s="8" t="s">
        <v>81</v>
      </c>
      <c r="H101" s="12">
        <v>0.63541666666666663</v>
      </c>
      <c r="I101" s="47"/>
    </row>
    <row r="102" spans="1:9" ht="56.25" customHeight="1" x14ac:dyDescent="0.25">
      <c r="A102" s="13">
        <f t="shared" si="1"/>
        <v>89</v>
      </c>
      <c r="B102" s="9">
        <v>45197</v>
      </c>
      <c r="C102" s="10">
        <v>28</v>
      </c>
      <c r="D102" s="9" t="s">
        <v>223</v>
      </c>
      <c r="E102" s="8" t="s">
        <v>224</v>
      </c>
      <c r="F102" s="8" t="s">
        <v>185</v>
      </c>
      <c r="G102" s="8" t="s">
        <v>186</v>
      </c>
      <c r="H102" s="12" t="s">
        <v>217</v>
      </c>
      <c r="I102" s="47"/>
    </row>
    <row r="103" spans="1:9" ht="56.25" customHeight="1" x14ac:dyDescent="0.25">
      <c r="A103" s="13">
        <f t="shared" si="1"/>
        <v>90</v>
      </c>
      <c r="B103" s="9">
        <v>45197</v>
      </c>
      <c r="C103" s="10">
        <v>28</v>
      </c>
      <c r="D103" s="9" t="s">
        <v>223</v>
      </c>
      <c r="E103" s="8" t="s">
        <v>225</v>
      </c>
      <c r="F103" s="8" t="s">
        <v>185</v>
      </c>
      <c r="G103" s="8" t="s">
        <v>190</v>
      </c>
      <c r="H103" s="12" t="s">
        <v>226</v>
      </c>
      <c r="I103" s="47"/>
    </row>
    <row r="104" spans="1:9" ht="56.25" customHeight="1" x14ac:dyDescent="0.25">
      <c r="A104" s="13">
        <f t="shared" si="1"/>
        <v>91</v>
      </c>
      <c r="B104" s="9">
        <v>45197</v>
      </c>
      <c r="C104" s="10">
        <v>28</v>
      </c>
      <c r="D104" s="9" t="s">
        <v>61</v>
      </c>
      <c r="E104" s="8" t="s">
        <v>227</v>
      </c>
      <c r="F104" s="8" t="s">
        <v>185</v>
      </c>
      <c r="G104" s="8" t="s">
        <v>186</v>
      </c>
      <c r="H104" s="12" t="s">
        <v>221</v>
      </c>
      <c r="I104" s="47"/>
    </row>
    <row r="105" spans="1:9" ht="56.25" customHeight="1" x14ac:dyDescent="0.25">
      <c r="A105" s="13">
        <f t="shared" si="1"/>
        <v>92</v>
      </c>
      <c r="B105" s="9">
        <v>45197</v>
      </c>
      <c r="C105" s="10">
        <v>28</v>
      </c>
      <c r="D105" s="9" t="s">
        <v>61</v>
      </c>
      <c r="E105" s="8" t="s">
        <v>228</v>
      </c>
      <c r="F105" s="8" t="s">
        <v>185</v>
      </c>
      <c r="G105" s="8" t="s">
        <v>194</v>
      </c>
      <c r="H105" s="12" t="s">
        <v>209</v>
      </c>
      <c r="I105" s="47"/>
    </row>
    <row r="106" spans="1:9" ht="56.25" customHeight="1" x14ac:dyDescent="0.25">
      <c r="A106" s="13">
        <f t="shared" si="1"/>
        <v>93</v>
      </c>
      <c r="B106" s="9">
        <v>45197</v>
      </c>
      <c r="C106" s="10">
        <v>28</v>
      </c>
      <c r="D106" s="9" t="s">
        <v>61</v>
      </c>
      <c r="E106" s="8" t="s">
        <v>229</v>
      </c>
      <c r="F106" s="8" t="s">
        <v>185</v>
      </c>
      <c r="G106" s="8" t="s">
        <v>189</v>
      </c>
      <c r="H106" s="12" t="s">
        <v>230</v>
      </c>
      <c r="I106" s="47"/>
    </row>
    <row r="107" spans="1:9" ht="57.75" customHeight="1" x14ac:dyDescent="0.25">
      <c r="A107" s="13">
        <f t="shared" si="1"/>
        <v>94</v>
      </c>
      <c r="B107" s="9">
        <v>45197</v>
      </c>
      <c r="C107" s="36">
        <v>28</v>
      </c>
      <c r="D107" s="35" t="s">
        <v>61</v>
      </c>
      <c r="E107" s="34" t="s">
        <v>231</v>
      </c>
      <c r="F107" s="8" t="s">
        <v>185</v>
      </c>
      <c r="G107" s="34" t="s">
        <v>197</v>
      </c>
      <c r="H107" s="37" t="s">
        <v>230</v>
      </c>
      <c r="I107" s="47"/>
    </row>
    <row r="108" spans="1:9" ht="58.5" customHeight="1" x14ac:dyDescent="0.25">
      <c r="A108" s="13">
        <f t="shared" si="1"/>
        <v>95</v>
      </c>
      <c r="B108" s="9">
        <v>45197</v>
      </c>
      <c r="C108" s="10">
        <v>28</v>
      </c>
      <c r="D108" s="9" t="s">
        <v>61</v>
      </c>
      <c r="E108" s="8" t="s">
        <v>191</v>
      </c>
      <c r="F108" s="8" t="s">
        <v>185</v>
      </c>
      <c r="G108" s="8" t="s">
        <v>194</v>
      </c>
      <c r="H108" s="38" t="s">
        <v>232</v>
      </c>
      <c r="I108" s="47"/>
    </row>
    <row r="109" spans="1:9" ht="59.25" customHeight="1" x14ac:dyDescent="0.25">
      <c r="A109" s="13">
        <f t="shared" si="1"/>
        <v>96</v>
      </c>
      <c r="B109" s="9">
        <v>45197</v>
      </c>
      <c r="C109" s="10">
        <v>28</v>
      </c>
      <c r="D109" s="9" t="s">
        <v>61</v>
      </c>
      <c r="E109" s="8" t="s">
        <v>233</v>
      </c>
      <c r="F109" s="8" t="s">
        <v>185</v>
      </c>
      <c r="G109" s="8" t="s">
        <v>197</v>
      </c>
      <c r="H109" s="12" t="s">
        <v>213</v>
      </c>
      <c r="I109" s="47"/>
    </row>
    <row r="110" spans="1:9" ht="60" customHeight="1" x14ac:dyDescent="0.25">
      <c r="A110" s="13">
        <f t="shared" si="1"/>
        <v>97</v>
      </c>
      <c r="B110" s="11">
        <v>45197</v>
      </c>
      <c r="C110" s="48">
        <v>28</v>
      </c>
      <c r="D110" s="49" t="s">
        <v>61</v>
      </c>
      <c r="E110" s="39" t="s">
        <v>244</v>
      </c>
      <c r="F110" s="44" t="s">
        <v>10</v>
      </c>
      <c r="G110" s="45" t="s">
        <v>241</v>
      </c>
      <c r="H110" s="46">
        <v>0.39583333333333331</v>
      </c>
      <c r="I110" s="47"/>
    </row>
    <row r="111" spans="1:9" ht="60.75" customHeight="1" x14ac:dyDescent="0.25">
      <c r="A111" s="13">
        <f t="shared" si="1"/>
        <v>98</v>
      </c>
      <c r="B111" s="11">
        <v>45197</v>
      </c>
      <c r="C111" s="48">
        <v>28</v>
      </c>
      <c r="D111" s="49" t="s">
        <v>61</v>
      </c>
      <c r="E111" s="39" t="s">
        <v>245</v>
      </c>
      <c r="F111" s="44" t="s">
        <v>10</v>
      </c>
      <c r="G111" s="45" t="s">
        <v>241</v>
      </c>
      <c r="H111" s="46">
        <v>0.52083333333333337</v>
      </c>
      <c r="I111" s="47"/>
    </row>
    <row r="112" spans="1:9" ht="59.25" customHeight="1" x14ac:dyDescent="0.25">
      <c r="A112" s="13">
        <f t="shared" si="1"/>
        <v>99</v>
      </c>
      <c r="B112" s="51" t="s">
        <v>272</v>
      </c>
      <c r="C112" s="52">
        <v>28</v>
      </c>
      <c r="D112" s="51" t="s">
        <v>223</v>
      </c>
      <c r="E112" s="53" t="s">
        <v>273</v>
      </c>
      <c r="F112" s="53" t="s">
        <v>274</v>
      </c>
      <c r="G112" s="53" t="s">
        <v>264</v>
      </c>
      <c r="H112" s="54" t="s">
        <v>275</v>
      </c>
      <c r="I112" s="47"/>
    </row>
    <row r="113" spans="1:10" ht="57.75" customHeight="1" x14ac:dyDescent="0.25">
      <c r="A113" s="13">
        <f t="shared" si="1"/>
        <v>100</v>
      </c>
      <c r="B113" s="40">
        <v>45197</v>
      </c>
      <c r="C113" s="41">
        <v>28</v>
      </c>
      <c r="D113" s="40" t="s">
        <v>61</v>
      </c>
      <c r="E113" s="42" t="s">
        <v>85</v>
      </c>
      <c r="F113" s="42" t="s">
        <v>8</v>
      </c>
      <c r="G113" s="42" t="s">
        <v>71</v>
      </c>
      <c r="H113" s="12">
        <v>0.39583333333333331</v>
      </c>
      <c r="I113" s="47"/>
    </row>
    <row r="114" spans="1:10" s="28" customFormat="1" ht="54.75" customHeight="1" x14ac:dyDescent="0.25">
      <c r="A114" s="13">
        <f t="shared" si="1"/>
        <v>101</v>
      </c>
      <c r="B114" s="9">
        <v>45197</v>
      </c>
      <c r="C114" s="10">
        <v>28</v>
      </c>
      <c r="D114" s="9" t="s">
        <v>61</v>
      </c>
      <c r="E114" s="8" t="s">
        <v>86</v>
      </c>
      <c r="F114" s="8" t="s">
        <v>8</v>
      </c>
      <c r="G114" s="8" t="s">
        <v>75</v>
      </c>
      <c r="H114" s="12">
        <v>0.41666666666666669</v>
      </c>
      <c r="I114" s="47"/>
      <c r="J114" s="58"/>
    </row>
    <row r="115" spans="1:10" ht="56.25" customHeight="1" x14ac:dyDescent="0.25">
      <c r="A115" s="13">
        <f t="shared" si="1"/>
        <v>102</v>
      </c>
      <c r="B115" s="30">
        <v>45197</v>
      </c>
      <c r="C115" s="31">
        <v>28</v>
      </c>
      <c r="D115" s="30" t="s">
        <v>61</v>
      </c>
      <c r="E115" s="32" t="s">
        <v>87</v>
      </c>
      <c r="F115" s="32" t="s">
        <v>8</v>
      </c>
      <c r="G115" s="32" t="s">
        <v>71</v>
      </c>
      <c r="H115" s="33">
        <v>0.45833333333333331</v>
      </c>
      <c r="I115" s="57"/>
    </row>
    <row r="116" spans="1:10" ht="56.25" customHeight="1" x14ac:dyDescent="0.25">
      <c r="A116" s="13">
        <f t="shared" si="1"/>
        <v>103</v>
      </c>
      <c r="B116" s="9">
        <v>45197</v>
      </c>
      <c r="C116" s="10">
        <v>28</v>
      </c>
      <c r="D116" s="9" t="s">
        <v>61</v>
      </c>
      <c r="E116" s="8" t="s">
        <v>286</v>
      </c>
      <c r="F116" s="8" t="s">
        <v>8</v>
      </c>
      <c r="G116" s="8" t="s">
        <v>77</v>
      </c>
      <c r="H116" s="12">
        <v>0.4375</v>
      </c>
      <c r="I116" s="47"/>
    </row>
    <row r="117" spans="1:10" ht="56.25" customHeight="1" x14ac:dyDescent="0.25">
      <c r="A117" s="13">
        <f t="shared" si="1"/>
        <v>104</v>
      </c>
      <c r="B117" s="9">
        <v>45197</v>
      </c>
      <c r="C117" s="10">
        <v>28</v>
      </c>
      <c r="D117" s="9" t="s">
        <v>61</v>
      </c>
      <c r="E117" s="8" t="s">
        <v>287</v>
      </c>
      <c r="F117" s="8" t="s">
        <v>8</v>
      </c>
      <c r="G117" s="8" t="s">
        <v>71</v>
      </c>
      <c r="H117" s="12">
        <v>0.52083333333333337</v>
      </c>
      <c r="I117" s="47"/>
    </row>
    <row r="118" spans="1:10" ht="56.25" customHeight="1" x14ac:dyDescent="0.25">
      <c r="A118" s="13">
        <f t="shared" si="1"/>
        <v>105</v>
      </c>
      <c r="B118" s="9" t="s">
        <v>272</v>
      </c>
      <c r="C118" s="10">
        <v>28</v>
      </c>
      <c r="D118" s="9" t="s">
        <v>223</v>
      </c>
      <c r="E118" s="8" t="s">
        <v>48</v>
      </c>
      <c r="F118" s="8" t="s">
        <v>33</v>
      </c>
      <c r="G118" s="8" t="s">
        <v>34</v>
      </c>
      <c r="H118" s="12">
        <v>0.41666666666666669</v>
      </c>
      <c r="I118" s="47"/>
    </row>
    <row r="119" spans="1:10" ht="56.25" customHeight="1" x14ac:dyDescent="0.25">
      <c r="A119" s="13">
        <f t="shared" si="1"/>
        <v>106</v>
      </c>
      <c r="B119" s="9" t="s">
        <v>272</v>
      </c>
      <c r="C119" s="10">
        <v>28</v>
      </c>
      <c r="D119" s="9" t="s">
        <v>223</v>
      </c>
      <c r="E119" s="8" t="s">
        <v>49</v>
      </c>
      <c r="F119" s="8" t="s">
        <v>38</v>
      </c>
      <c r="G119" s="8" t="s">
        <v>34</v>
      </c>
      <c r="H119" s="12">
        <v>0.4375</v>
      </c>
      <c r="I119" s="47"/>
    </row>
    <row r="120" spans="1:10" ht="56.25" customHeight="1" x14ac:dyDescent="0.25">
      <c r="A120" s="13">
        <f t="shared" si="1"/>
        <v>107</v>
      </c>
      <c r="B120" s="9" t="s">
        <v>272</v>
      </c>
      <c r="C120" s="10">
        <v>28</v>
      </c>
      <c r="D120" s="9" t="s">
        <v>223</v>
      </c>
      <c r="E120" s="8" t="s">
        <v>50</v>
      </c>
      <c r="F120" s="8" t="s">
        <v>51</v>
      </c>
      <c r="G120" s="8" t="s">
        <v>34</v>
      </c>
      <c r="H120" s="12">
        <v>0.45833333333333331</v>
      </c>
      <c r="I120" s="47"/>
    </row>
    <row r="121" spans="1:10" ht="56.25" customHeight="1" x14ac:dyDescent="0.25">
      <c r="A121" s="13">
        <f t="shared" si="1"/>
        <v>108</v>
      </c>
      <c r="B121" s="9" t="s">
        <v>272</v>
      </c>
      <c r="C121" s="10">
        <v>28</v>
      </c>
      <c r="D121" s="9" t="s">
        <v>223</v>
      </c>
      <c r="E121" s="8" t="s">
        <v>293</v>
      </c>
      <c r="F121" s="8" t="s">
        <v>33</v>
      </c>
      <c r="G121" s="8" t="s">
        <v>34</v>
      </c>
      <c r="H121" s="12">
        <v>0.52083333333333337</v>
      </c>
      <c r="I121" s="47"/>
    </row>
    <row r="122" spans="1:10" ht="56.25" customHeight="1" x14ac:dyDescent="0.25">
      <c r="A122" s="13">
        <f t="shared" si="1"/>
        <v>109</v>
      </c>
      <c r="B122" s="9" t="s">
        <v>272</v>
      </c>
      <c r="C122" s="10">
        <v>28</v>
      </c>
      <c r="D122" s="9" t="s">
        <v>223</v>
      </c>
      <c r="E122" s="8" t="s">
        <v>294</v>
      </c>
      <c r="F122" s="8" t="s">
        <v>38</v>
      </c>
      <c r="G122" s="8" t="s">
        <v>34</v>
      </c>
      <c r="H122" s="12">
        <v>0.5625</v>
      </c>
      <c r="I122" s="47"/>
    </row>
    <row r="123" spans="1:10" ht="56.25" customHeight="1" x14ac:dyDescent="0.25">
      <c r="A123" s="13">
        <f t="shared" si="1"/>
        <v>110</v>
      </c>
      <c r="B123" s="70">
        <v>45197</v>
      </c>
      <c r="C123" s="63">
        <v>28</v>
      </c>
      <c r="D123" s="64" t="s">
        <v>61</v>
      </c>
      <c r="E123" s="65" t="s">
        <v>98</v>
      </c>
      <c r="F123" s="66" t="s">
        <v>300</v>
      </c>
      <c r="G123" s="67" t="s">
        <v>99</v>
      </c>
      <c r="H123" s="72">
        <v>0.41666666666666669</v>
      </c>
      <c r="I123" s="47"/>
    </row>
    <row r="124" spans="1:10" ht="56.25" customHeight="1" x14ac:dyDescent="0.25">
      <c r="A124" s="13">
        <f t="shared" si="1"/>
        <v>111</v>
      </c>
      <c r="B124" s="70">
        <v>45197</v>
      </c>
      <c r="C124" s="63">
        <v>28</v>
      </c>
      <c r="D124" s="64" t="s">
        <v>61</v>
      </c>
      <c r="E124" s="65" t="s">
        <v>101</v>
      </c>
      <c r="F124" s="66" t="s">
        <v>302</v>
      </c>
      <c r="G124" s="67" t="s">
        <v>102</v>
      </c>
      <c r="H124" s="72">
        <v>0.41666666666666669</v>
      </c>
      <c r="I124" s="47"/>
    </row>
    <row r="125" spans="1:10" ht="56.25" customHeight="1" x14ac:dyDescent="0.25">
      <c r="A125" s="13">
        <f t="shared" si="1"/>
        <v>112</v>
      </c>
      <c r="B125" s="70">
        <v>45197</v>
      </c>
      <c r="C125" s="68">
        <v>28</v>
      </c>
      <c r="D125" s="64" t="s">
        <v>61</v>
      </c>
      <c r="E125" s="65" t="s">
        <v>101</v>
      </c>
      <c r="F125" s="66" t="s">
        <v>302</v>
      </c>
      <c r="G125" s="67" t="s">
        <v>102</v>
      </c>
      <c r="H125" s="72">
        <v>0.47916666666666663</v>
      </c>
      <c r="I125" s="47"/>
    </row>
    <row r="126" spans="1:10" ht="56.25" customHeight="1" x14ac:dyDescent="0.25">
      <c r="A126" s="13">
        <f t="shared" si="1"/>
        <v>113</v>
      </c>
      <c r="B126" s="9">
        <v>45198</v>
      </c>
      <c r="C126" s="10">
        <v>29</v>
      </c>
      <c r="D126" s="9" t="s">
        <v>65</v>
      </c>
      <c r="E126" s="8" t="s">
        <v>103</v>
      </c>
      <c r="F126" s="29" t="s">
        <v>104</v>
      </c>
      <c r="G126" s="8" t="s">
        <v>105</v>
      </c>
      <c r="H126" s="12">
        <v>0.4375</v>
      </c>
      <c r="I126" s="47"/>
    </row>
    <row r="127" spans="1:10" ht="56.25" customHeight="1" x14ac:dyDescent="0.25">
      <c r="A127" s="13">
        <f t="shared" si="1"/>
        <v>114</v>
      </c>
      <c r="B127" s="9">
        <v>45198</v>
      </c>
      <c r="C127" s="10">
        <v>29</v>
      </c>
      <c r="D127" s="9" t="s">
        <v>65</v>
      </c>
      <c r="E127" s="8" t="s">
        <v>113</v>
      </c>
      <c r="F127" s="8" t="s">
        <v>3</v>
      </c>
      <c r="G127" s="8" t="s">
        <v>114</v>
      </c>
      <c r="H127" s="12">
        <v>0.41666666666666669</v>
      </c>
      <c r="I127" s="47"/>
    </row>
    <row r="128" spans="1:10" ht="56.25" customHeight="1" x14ac:dyDescent="0.25">
      <c r="A128" s="13">
        <f t="shared" si="1"/>
        <v>115</v>
      </c>
      <c r="B128" s="9">
        <v>45198</v>
      </c>
      <c r="C128" s="10">
        <v>29</v>
      </c>
      <c r="D128" s="9" t="s">
        <v>65</v>
      </c>
      <c r="E128" s="8" t="s">
        <v>146</v>
      </c>
      <c r="F128" s="8" t="s">
        <v>139</v>
      </c>
      <c r="G128" s="8" t="s">
        <v>140</v>
      </c>
      <c r="H128" s="12">
        <v>0.71875</v>
      </c>
      <c r="I128" s="50"/>
    </row>
    <row r="129" spans="1:9" ht="56.25" customHeight="1" x14ac:dyDescent="0.25">
      <c r="A129" s="13">
        <f t="shared" si="1"/>
        <v>116</v>
      </c>
      <c r="B129" s="9">
        <v>45198</v>
      </c>
      <c r="C129" s="10">
        <v>29</v>
      </c>
      <c r="D129" s="9" t="s">
        <v>65</v>
      </c>
      <c r="E129" s="8" t="s">
        <v>131</v>
      </c>
      <c r="F129" s="8" t="s">
        <v>122</v>
      </c>
      <c r="G129" s="8" t="s">
        <v>123</v>
      </c>
      <c r="H129" s="12">
        <v>0.45833333333333331</v>
      </c>
      <c r="I129" s="47"/>
    </row>
    <row r="130" spans="1:9" ht="56.25" customHeight="1" x14ac:dyDescent="0.25">
      <c r="A130" s="13">
        <f t="shared" si="1"/>
        <v>117</v>
      </c>
      <c r="B130" s="9">
        <v>45198</v>
      </c>
      <c r="C130" s="10">
        <v>29</v>
      </c>
      <c r="D130" s="9" t="s">
        <v>65</v>
      </c>
      <c r="E130" s="8" t="s">
        <v>111</v>
      </c>
      <c r="F130" s="23" t="s">
        <v>10</v>
      </c>
      <c r="G130" s="23" t="s">
        <v>106</v>
      </c>
      <c r="H130" s="12">
        <v>0.39583333333333331</v>
      </c>
      <c r="I130" s="47"/>
    </row>
    <row r="131" spans="1:9" ht="56.25" customHeight="1" x14ac:dyDescent="0.25">
      <c r="A131" s="13">
        <f t="shared" si="1"/>
        <v>118</v>
      </c>
      <c r="B131" s="9">
        <v>45198</v>
      </c>
      <c r="C131" s="10">
        <v>29</v>
      </c>
      <c r="D131" s="9" t="s">
        <v>65</v>
      </c>
      <c r="E131" s="8" t="s">
        <v>181</v>
      </c>
      <c r="F131" s="8" t="s">
        <v>148</v>
      </c>
      <c r="G131" s="8" t="s">
        <v>182</v>
      </c>
      <c r="H131" s="12" t="s">
        <v>183</v>
      </c>
      <c r="I131" s="47"/>
    </row>
    <row r="132" spans="1:9" ht="56.25" customHeight="1" x14ac:dyDescent="0.25">
      <c r="A132" s="13">
        <f t="shared" si="1"/>
        <v>119</v>
      </c>
      <c r="B132" s="9">
        <v>45198</v>
      </c>
      <c r="C132" s="10">
        <v>29</v>
      </c>
      <c r="D132" s="9" t="s">
        <v>234</v>
      </c>
      <c r="E132" s="8" t="s">
        <v>235</v>
      </c>
      <c r="F132" s="8" t="s">
        <v>185</v>
      </c>
      <c r="G132" s="8" t="s">
        <v>186</v>
      </c>
      <c r="H132" s="12" t="s">
        <v>219</v>
      </c>
      <c r="I132" s="47"/>
    </row>
    <row r="133" spans="1:9" ht="56.25" customHeight="1" x14ac:dyDescent="0.25">
      <c r="A133" s="13">
        <f t="shared" si="1"/>
        <v>120</v>
      </c>
      <c r="B133" s="9">
        <v>45198</v>
      </c>
      <c r="C133" s="10">
        <v>29</v>
      </c>
      <c r="D133" s="9" t="s">
        <v>234</v>
      </c>
      <c r="E133" s="8" t="s">
        <v>236</v>
      </c>
      <c r="F133" s="8" t="s">
        <v>185</v>
      </c>
      <c r="G133" s="8" t="s">
        <v>186</v>
      </c>
      <c r="H133" s="12" t="s">
        <v>221</v>
      </c>
      <c r="I133" s="47"/>
    </row>
    <row r="134" spans="1:9" ht="56.25" customHeight="1" x14ac:dyDescent="0.25">
      <c r="A134" s="13">
        <f t="shared" si="1"/>
        <v>121</v>
      </c>
      <c r="B134" s="9">
        <v>45198</v>
      </c>
      <c r="C134" s="10">
        <v>29</v>
      </c>
      <c r="D134" s="9" t="s">
        <v>234</v>
      </c>
      <c r="E134" s="8" t="s">
        <v>237</v>
      </c>
      <c r="F134" s="8" t="s">
        <v>185</v>
      </c>
      <c r="G134" s="8" t="s">
        <v>194</v>
      </c>
      <c r="H134" s="12" t="s">
        <v>230</v>
      </c>
      <c r="I134" s="47"/>
    </row>
    <row r="135" spans="1:9" ht="56.25" customHeight="1" x14ac:dyDescent="0.25">
      <c r="A135" s="13">
        <f t="shared" si="1"/>
        <v>122</v>
      </c>
      <c r="B135" s="9">
        <v>45198</v>
      </c>
      <c r="C135" s="10">
        <v>29</v>
      </c>
      <c r="D135" s="9" t="s">
        <v>234</v>
      </c>
      <c r="E135" s="8" t="s">
        <v>238</v>
      </c>
      <c r="F135" s="8" t="s">
        <v>185</v>
      </c>
      <c r="G135" s="8" t="s">
        <v>186</v>
      </c>
      <c r="H135" s="12" t="s">
        <v>239</v>
      </c>
      <c r="I135" s="47"/>
    </row>
    <row r="136" spans="1:9" ht="56.25" customHeight="1" x14ac:dyDescent="0.25">
      <c r="A136" s="13">
        <f t="shared" si="1"/>
        <v>123</v>
      </c>
      <c r="B136" s="51" t="s">
        <v>26</v>
      </c>
      <c r="C136" s="52">
        <v>29</v>
      </c>
      <c r="D136" s="51" t="s">
        <v>234</v>
      </c>
      <c r="E136" s="53" t="s">
        <v>23</v>
      </c>
      <c r="F136" s="53" t="s">
        <v>276</v>
      </c>
      <c r="G136" s="53" t="s">
        <v>258</v>
      </c>
      <c r="H136" s="54" t="s">
        <v>277</v>
      </c>
      <c r="I136" s="47"/>
    </row>
    <row r="137" spans="1:9" ht="58.5" customHeight="1" x14ac:dyDescent="0.25">
      <c r="A137" s="13">
        <f t="shared" si="1"/>
        <v>124</v>
      </c>
      <c r="B137" s="51" t="s">
        <v>26</v>
      </c>
      <c r="C137" s="52">
        <v>29</v>
      </c>
      <c r="D137" s="51" t="s">
        <v>234</v>
      </c>
      <c r="E137" s="53" t="s">
        <v>278</v>
      </c>
      <c r="F137" s="53" t="s">
        <v>279</v>
      </c>
      <c r="G137" s="53" t="s">
        <v>264</v>
      </c>
      <c r="H137" s="54" t="s">
        <v>259</v>
      </c>
      <c r="I137" s="47"/>
    </row>
    <row r="138" spans="1:9" ht="38.25" customHeight="1" x14ac:dyDescent="0.25">
      <c r="A138" s="13">
        <f t="shared" si="1"/>
        <v>125</v>
      </c>
      <c r="B138" s="9">
        <v>45198</v>
      </c>
      <c r="C138" s="10">
        <v>29</v>
      </c>
      <c r="D138" s="9" t="s">
        <v>65</v>
      </c>
      <c r="E138" s="8" t="s">
        <v>88</v>
      </c>
      <c r="F138" s="8" t="s">
        <v>8</v>
      </c>
      <c r="G138" s="8" t="s">
        <v>71</v>
      </c>
      <c r="H138" s="12">
        <v>0.39583333333333331</v>
      </c>
      <c r="I138" s="47"/>
    </row>
    <row r="139" spans="1:9" ht="56.25" customHeight="1" x14ac:dyDescent="0.25">
      <c r="A139" s="13">
        <f t="shared" si="1"/>
        <v>126</v>
      </c>
      <c r="B139" s="9">
        <v>45198</v>
      </c>
      <c r="C139" s="10">
        <v>29</v>
      </c>
      <c r="D139" s="9" t="s">
        <v>65</v>
      </c>
      <c r="E139" s="8" t="s">
        <v>89</v>
      </c>
      <c r="F139" s="8" t="s">
        <v>8</v>
      </c>
      <c r="G139" s="8" t="s">
        <v>75</v>
      </c>
      <c r="H139" s="12">
        <v>0.4375</v>
      </c>
      <c r="I139" s="47"/>
    </row>
    <row r="140" spans="1:9" ht="56.25" customHeight="1" x14ac:dyDescent="0.25">
      <c r="A140" s="13">
        <f t="shared" si="1"/>
        <v>127</v>
      </c>
      <c r="B140" s="9">
        <v>45198</v>
      </c>
      <c r="C140" s="10">
        <v>29</v>
      </c>
      <c r="D140" s="9" t="s">
        <v>65</v>
      </c>
      <c r="E140" s="8" t="s">
        <v>90</v>
      </c>
      <c r="F140" s="8" t="s">
        <v>8</v>
      </c>
      <c r="G140" s="8" t="s">
        <v>71</v>
      </c>
      <c r="H140" s="12">
        <v>0.41666666666666669</v>
      </c>
      <c r="I140" s="47"/>
    </row>
    <row r="141" spans="1:9" ht="56.25" customHeight="1" x14ac:dyDescent="0.25">
      <c r="A141" s="13">
        <f t="shared" si="1"/>
        <v>128</v>
      </c>
      <c r="B141" s="9">
        <v>45198</v>
      </c>
      <c r="C141" s="10">
        <v>29</v>
      </c>
      <c r="D141" s="9" t="s">
        <v>65</v>
      </c>
      <c r="E141" s="8" t="s">
        <v>91</v>
      </c>
      <c r="F141" s="8" t="s">
        <v>8</v>
      </c>
      <c r="G141" s="8" t="s">
        <v>71</v>
      </c>
      <c r="H141" s="12">
        <v>0.375</v>
      </c>
      <c r="I141" s="47"/>
    </row>
    <row r="142" spans="1:9" ht="56.25" customHeight="1" x14ac:dyDescent="0.25">
      <c r="A142" s="13">
        <f t="shared" si="1"/>
        <v>129</v>
      </c>
      <c r="B142" s="9">
        <v>45198</v>
      </c>
      <c r="C142" s="10">
        <v>29</v>
      </c>
      <c r="D142" s="9" t="s">
        <v>65</v>
      </c>
      <c r="E142" s="8" t="s">
        <v>288</v>
      </c>
      <c r="F142" s="8" t="s">
        <v>289</v>
      </c>
      <c r="G142" s="8" t="s">
        <v>290</v>
      </c>
      <c r="H142" s="12">
        <v>0.54166666666666663</v>
      </c>
      <c r="I142" s="47"/>
    </row>
    <row r="143" spans="1:9" ht="56.25" customHeight="1" x14ac:dyDescent="0.25">
      <c r="A143" s="13">
        <f t="shared" ref="A143:A164" si="2">ROW(A130)</f>
        <v>130</v>
      </c>
      <c r="B143" s="9" t="s">
        <v>26</v>
      </c>
      <c r="C143" s="10">
        <v>29</v>
      </c>
      <c r="D143" s="9" t="s">
        <v>234</v>
      </c>
      <c r="E143" s="8" t="s">
        <v>295</v>
      </c>
      <c r="F143" s="8" t="s">
        <v>36</v>
      </c>
      <c r="G143" s="8" t="s">
        <v>34</v>
      </c>
      <c r="H143" s="12">
        <v>0.39583333333333331</v>
      </c>
      <c r="I143" s="47"/>
    </row>
    <row r="144" spans="1:9" ht="56.25" customHeight="1" x14ac:dyDescent="0.25">
      <c r="A144" s="13">
        <f t="shared" si="2"/>
        <v>131</v>
      </c>
      <c r="B144" s="9" t="s">
        <v>26</v>
      </c>
      <c r="C144" s="10">
        <v>29</v>
      </c>
      <c r="D144" s="9" t="s">
        <v>234</v>
      </c>
      <c r="E144" s="8" t="s">
        <v>296</v>
      </c>
      <c r="F144" s="8" t="s">
        <v>46</v>
      </c>
      <c r="G144" s="8" t="s">
        <v>34</v>
      </c>
      <c r="H144" s="12">
        <v>0.41666666666666669</v>
      </c>
      <c r="I144" s="47"/>
    </row>
    <row r="145" spans="1:9" ht="56.25" customHeight="1" x14ac:dyDescent="0.25">
      <c r="A145" s="13">
        <f t="shared" si="2"/>
        <v>132</v>
      </c>
      <c r="B145" s="70">
        <v>45198</v>
      </c>
      <c r="C145" s="63">
        <v>29</v>
      </c>
      <c r="D145" s="64" t="s">
        <v>65</v>
      </c>
      <c r="E145" s="65" t="s">
        <v>100</v>
      </c>
      <c r="F145" s="66" t="s">
        <v>301</v>
      </c>
      <c r="G145" s="67" t="s">
        <v>93</v>
      </c>
      <c r="H145" s="72">
        <v>0.41666666666666669</v>
      </c>
      <c r="I145" s="47"/>
    </row>
    <row r="146" spans="1:9" ht="56.25" customHeight="1" x14ac:dyDescent="0.25">
      <c r="A146" s="13">
        <f t="shared" si="2"/>
        <v>133</v>
      </c>
      <c r="B146" s="70">
        <v>45198</v>
      </c>
      <c r="C146" s="68">
        <v>29</v>
      </c>
      <c r="D146" s="64" t="s">
        <v>65</v>
      </c>
      <c r="E146" s="66" t="s">
        <v>307</v>
      </c>
      <c r="F146" s="66" t="s">
        <v>302</v>
      </c>
      <c r="G146" s="66" t="s">
        <v>81</v>
      </c>
      <c r="H146" s="69">
        <v>0.47916666666666663</v>
      </c>
      <c r="I146" s="47"/>
    </row>
    <row r="147" spans="1:9" ht="56.25" customHeight="1" x14ac:dyDescent="0.25">
      <c r="A147" s="13">
        <f t="shared" si="2"/>
        <v>134</v>
      </c>
      <c r="B147" s="9">
        <v>45194</v>
      </c>
      <c r="C147" s="10">
        <v>25</v>
      </c>
      <c r="D147" s="9" t="s">
        <v>54</v>
      </c>
      <c r="E147" s="8" t="s">
        <v>246</v>
      </c>
      <c r="F147" s="8" t="s">
        <v>9</v>
      </c>
      <c r="G147" s="8" t="s">
        <v>56</v>
      </c>
      <c r="H147" s="12">
        <v>0.375</v>
      </c>
      <c r="I147" s="47"/>
    </row>
    <row r="148" spans="1:9" ht="56.25" customHeight="1" x14ac:dyDescent="0.25">
      <c r="A148" s="13">
        <f t="shared" si="2"/>
        <v>135</v>
      </c>
      <c r="B148" s="9">
        <v>45194</v>
      </c>
      <c r="C148" s="10">
        <v>25</v>
      </c>
      <c r="D148" s="9" t="s">
        <v>54</v>
      </c>
      <c r="E148" s="8" t="s">
        <v>55</v>
      </c>
      <c r="F148" s="8" t="s">
        <v>9</v>
      </c>
      <c r="G148" s="8" t="s">
        <v>56</v>
      </c>
      <c r="H148" s="12">
        <v>0.39583333333333331</v>
      </c>
      <c r="I148" s="47"/>
    </row>
    <row r="149" spans="1:9" ht="56.25" customHeight="1" x14ac:dyDescent="0.25">
      <c r="A149" s="13">
        <f t="shared" si="2"/>
        <v>136</v>
      </c>
      <c r="B149" s="9">
        <v>45194</v>
      </c>
      <c r="C149" s="10">
        <v>25</v>
      </c>
      <c r="D149" s="9" t="s">
        <v>54</v>
      </c>
      <c r="E149" s="8" t="s">
        <v>57</v>
      </c>
      <c r="F149" s="8" t="s">
        <v>9</v>
      </c>
      <c r="G149" s="8" t="s">
        <v>56</v>
      </c>
      <c r="H149" s="12">
        <v>0.41666666666666669</v>
      </c>
      <c r="I149" s="47"/>
    </row>
    <row r="150" spans="1:9" ht="56.25" customHeight="1" x14ac:dyDescent="0.25">
      <c r="A150" s="13">
        <f t="shared" si="2"/>
        <v>137</v>
      </c>
      <c r="B150" s="9">
        <v>45194</v>
      </c>
      <c r="C150" s="10">
        <v>25</v>
      </c>
      <c r="D150" s="9" t="s">
        <v>54</v>
      </c>
      <c r="E150" s="8" t="s">
        <v>247</v>
      </c>
      <c r="F150" s="8" t="s">
        <v>248</v>
      </c>
      <c r="G150" s="8" t="s">
        <v>56</v>
      </c>
      <c r="H150" s="12">
        <v>0.4375</v>
      </c>
      <c r="I150" s="47"/>
    </row>
    <row r="151" spans="1:9" ht="56.25" customHeight="1" x14ac:dyDescent="0.25">
      <c r="A151" s="13">
        <f t="shared" si="2"/>
        <v>138</v>
      </c>
      <c r="B151" s="9">
        <v>45195</v>
      </c>
      <c r="C151" s="10">
        <v>26</v>
      </c>
      <c r="D151" s="9" t="s">
        <v>58</v>
      </c>
      <c r="E151" s="8" t="s">
        <v>249</v>
      </c>
      <c r="F151" s="8" t="s">
        <v>9</v>
      </c>
      <c r="G151" s="8" t="s">
        <v>56</v>
      </c>
      <c r="H151" s="12">
        <v>0.39583333333333331</v>
      </c>
      <c r="I151" s="47"/>
    </row>
    <row r="152" spans="1:9" ht="56.25" customHeight="1" x14ac:dyDescent="0.25">
      <c r="A152" s="13">
        <f t="shared" si="2"/>
        <v>139</v>
      </c>
      <c r="B152" s="9">
        <v>45195</v>
      </c>
      <c r="C152" s="10">
        <v>26</v>
      </c>
      <c r="D152" s="9" t="s">
        <v>58</v>
      </c>
      <c r="E152" s="8" t="s">
        <v>60</v>
      </c>
      <c r="F152" s="8" t="s">
        <v>9</v>
      </c>
      <c r="G152" s="8" t="s">
        <v>56</v>
      </c>
      <c r="H152" s="12">
        <v>0.41666666666666669</v>
      </c>
      <c r="I152" s="47"/>
    </row>
    <row r="153" spans="1:9" ht="56.25" customHeight="1" x14ac:dyDescent="0.25">
      <c r="A153" s="13">
        <f t="shared" si="2"/>
        <v>140</v>
      </c>
      <c r="B153" s="9">
        <v>45196</v>
      </c>
      <c r="C153" s="10">
        <v>27</v>
      </c>
      <c r="D153" s="9" t="s">
        <v>59</v>
      </c>
      <c r="E153" s="8" t="s">
        <v>250</v>
      </c>
      <c r="F153" s="8" t="s">
        <v>9</v>
      </c>
      <c r="G153" s="8" t="s">
        <v>56</v>
      </c>
      <c r="H153" s="12">
        <v>0.375</v>
      </c>
      <c r="I153" s="47"/>
    </row>
    <row r="154" spans="1:9" ht="56.25" customHeight="1" x14ac:dyDescent="0.25">
      <c r="A154" s="13">
        <f t="shared" si="2"/>
        <v>141</v>
      </c>
      <c r="B154" s="9">
        <v>45196</v>
      </c>
      <c r="C154" s="10">
        <v>27</v>
      </c>
      <c r="D154" s="9" t="s">
        <v>59</v>
      </c>
      <c r="E154" s="8" t="s">
        <v>251</v>
      </c>
      <c r="F154" s="8" t="s">
        <v>9</v>
      </c>
      <c r="G154" s="8" t="s">
        <v>56</v>
      </c>
      <c r="H154" s="12">
        <v>0.39583333333333331</v>
      </c>
      <c r="I154" s="47"/>
    </row>
    <row r="155" spans="1:9" ht="56.25" customHeight="1" x14ac:dyDescent="0.25">
      <c r="A155" s="13">
        <f t="shared" si="2"/>
        <v>142</v>
      </c>
      <c r="B155" s="9">
        <v>45196</v>
      </c>
      <c r="C155" s="10">
        <v>27</v>
      </c>
      <c r="D155" s="9" t="s">
        <v>59</v>
      </c>
      <c r="E155" s="8" t="s">
        <v>252</v>
      </c>
      <c r="F155" s="8" t="s">
        <v>9</v>
      </c>
      <c r="G155" s="8" t="s">
        <v>56</v>
      </c>
      <c r="H155" s="12">
        <v>0.41666666666666669</v>
      </c>
      <c r="I155" s="47"/>
    </row>
    <row r="156" spans="1:9" ht="56.25" customHeight="1" x14ac:dyDescent="0.25">
      <c r="A156" s="13">
        <f t="shared" si="2"/>
        <v>143</v>
      </c>
      <c r="B156" s="9">
        <v>45196</v>
      </c>
      <c r="C156" s="10">
        <v>27</v>
      </c>
      <c r="D156" s="9" t="s">
        <v>59</v>
      </c>
      <c r="E156" s="8" t="s">
        <v>253</v>
      </c>
      <c r="F156" s="8" t="s">
        <v>9</v>
      </c>
      <c r="G156" s="8" t="s">
        <v>56</v>
      </c>
      <c r="H156" s="12">
        <v>0.4375</v>
      </c>
      <c r="I156" s="47"/>
    </row>
    <row r="157" spans="1:9" ht="56.25" customHeight="1" x14ac:dyDescent="0.25">
      <c r="A157" s="13">
        <f t="shared" si="2"/>
        <v>144</v>
      </c>
      <c r="B157" s="9">
        <v>45197</v>
      </c>
      <c r="C157" s="10">
        <v>28</v>
      </c>
      <c r="D157" s="9" t="s">
        <v>61</v>
      </c>
      <c r="E157" s="8" t="s">
        <v>254</v>
      </c>
      <c r="F157" s="8" t="s">
        <v>9</v>
      </c>
      <c r="G157" s="8" t="s">
        <v>56</v>
      </c>
      <c r="H157" s="12">
        <v>0.375</v>
      </c>
      <c r="I157" s="47"/>
    </row>
    <row r="158" spans="1:9" ht="56.25" customHeight="1" x14ac:dyDescent="0.25">
      <c r="A158" s="13">
        <f t="shared" si="2"/>
        <v>145</v>
      </c>
      <c r="B158" s="9">
        <v>45197</v>
      </c>
      <c r="C158" s="10">
        <v>28</v>
      </c>
      <c r="D158" s="9" t="s">
        <v>61</v>
      </c>
      <c r="E158" s="8" t="s">
        <v>62</v>
      </c>
      <c r="F158" s="8" t="s">
        <v>9</v>
      </c>
      <c r="G158" s="8" t="s">
        <v>56</v>
      </c>
      <c r="H158" s="12">
        <v>0.39583333333333331</v>
      </c>
      <c r="I158" s="47"/>
    </row>
    <row r="159" spans="1:9" ht="56.25" customHeight="1" x14ac:dyDescent="0.25">
      <c r="A159" s="13">
        <f t="shared" si="2"/>
        <v>146</v>
      </c>
      <c r="B159" s="9">
        <v>45197</v>
      </c>
      <c r="C159" s="10">
        <v>28</v>
      </c>
      <c r="D159" s="9" t="s">
        <v>61</v>
      </c>
      <c r="E159" s="8" t="s">
        <v>63</v>
      </c>
      <c r="F159" s="8" t="s">
        <v>9</v>
      </c>
      <c r="G159" s="8" t="s">
        <v>56</v>
      </c>
      <c r="H159" s="12">
        <v>0.41666666666666669</v>
      </c>
      <c r="I159" s="47"/>
    </row>
    <row r="160" spans="1:9" ht="56.25" customHeight="1" x14ac:dyDescent="0.25">
      <c r="A160" s="13">
        <f t="shared" si="2"/>
        <v>147</v>
      </c>
      <c r="B160" s="9">
        <v>45197</v>
      </c>
      <c r="C160" s="10">
        <v>28</v>
      </c>
      <c r="D160" s="9" t="s">
        <v>61</v>
      </c>
      <c r="E160" s="8" t="s">
        <v>64</v>
      </c>
      <c r="F160" s="8" t="s">
        <v>9</v>
      </c>
      <c r="G160" s="8" t="s">
        <v>56</v>
      </c>
      <c r="H160" s="12">
        <v>0.4375</v>
      </c>
      <c r="I160" s="47"/>
    </row>
    <row r="161" spans="1:9" ht="56.25" customHeight="1" x14ac:dyDescent="0.25">
      <c r="A161" s="13">
        <f t="shared" si="2"/>
        <v>148</v>
      </c>
      <c r="B161" s="9">
        <v>45198</v>
      </c>
      <c r="C161" s="10">
        <v>29</v>
      </c>
      <c r="D161" s="9" t="s">
        <v>65</v>
      </c>
      <c r="E161" s="8" t="s">
        <v>255</v>
      </c>
      <c r="F161" s="8" t="s">
        <v>9</v>
      </c>
      <c r="G161" s="8" t="s">
        <v>56</v>
      </c>
      <c r="H161" s="12">
        <v>0.375</v>
      </c>
      <c r="I161" s="47"/>
    </row>
    <row r="162" spans="1:9" ht="56.25" customHeight="1" x14ac:dyDescent="0.25">
      <c r="A162" s="13">
        <f t="shared" si="2"/>
        <v>149</v>
      </c>
      <c r="B162" s="9">
        <v>45198</v>
      </c>
      <c r="C162" s="10">
        <v>29</v>
      </c>
      <c r="D162" s="9" t="s">
        <v>65</v>
      </c>
      <c r="E162" s="8" t="s">
        <v>66</v>
      </c>
      <c r="F162" s="8" t="s">
        <v>9</v>
      </c>
      <c r="G162" s="8" t="s">
        <v>56</v>
      </c>
      <c r="H162" s="12">
        <v>0.39583333333333331</v>
      </c>
      <c r="I162" s="47"/>
    </row>
    <row r="163" spans="1:9" ht="56.25" customHeight="1" x14ac:dyDescent="0.25">
      <c r="A163" s="13">
        <f t="shared" si="2"/>
        <v>150</v>
      </c>
      <c r="B163" s="9">
        <v>45198</v>
      </c>
      <c r="C163" s="10">
        <v>29</v>
      </c>
      <c r="D163" s="9" t="s">
        <v>65</v>
      </c>
      <c r="E163" s="8" t="s">
        <v>67</v>
      </c>
      <c r="F163" s="8" t="s">
        <v>9</v>
      </c>
      <c r="G163" s="8" t="s">
        <v>56</v>
      </c>
      <c r="H163" s="12">
        <v>0.41666666666666669</v>
      </c>
      <c r="I163" s="47"/>
    </row>
    <row r="164" spans="1:9" ht="56.25" customHeight="1" x14ac:dyDescent="0.25">
      <c r="A164" s="13">
        <f t="shared" si="2"/>
        <v>151</v>
      </c>
      <c r="B164" s="9">
        <v>45198</v>
      </c>
      <c r="C164" s="10">
        <v>29</v>
      </c>
      <c r="D164" s="9" t="s">
        <v>65</v>
      </c>
      <c r="E164" s="8" t="s">
        <v>68</v>
      </c>
      <c r="F164" s="8" t="s">
        <v>9</v>
      </c>
      <c r="G164" s="8" t="s">
        <v>56</v>
      </c>
      <c r="H164" s="12">
        <v>0.4375</v>
      </c>
      <c r="I164" s="47"/>
    </row>
  </sheetData>
  <autoFilter ref="B13:I164" xr:uid="{00000000-0001-0000-0000-000000000000}">
    <sortState xmlns:xlrd2="http://schemas.microsoft.com/office/spreadsheetml/2017/richdata2" ref="B14:I164">
      <sortCondition ref="C13:C164"/>
    </sortState>
  </autoFilter>
  <pageMargins left="0" right="0" top="0" bottom="0" header="0" footer="0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</dc:creator>
  <cp:lastModifiedBy>Iwona Rydzewska</cp:lastModifiedBy>
  <cp:lastPrinted>2023-09-20T12:38:22Z</cp:lastPrinted>
  <dcterms:created xsi:type="dcterms:W3CDTF">2015-06-05T18:19:34Z</dcterms:created>
  <dcterms:modified xsi:type="dcterms:W3CDTF">2023-09-25T10:17:26Z</dcterms:modified>
</cp:coreProperties>
</file>